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965" windowHeight="9375" activeTab="0"/>
  </bookViews>
  <sheets>
    <sheet name="Bāzes scenārijs" sheetId="1" r:id="rId1"/>
    <sheet name="Krīzes scenārijs" sheetId="2" r:id="rId2"/>
  </sheets>
  <definedNames/>
  <calcPr fullCalcOnLoad="1"/>
</workbook>
</file>

<file path=xl/sharedStrings.xml><?xml version="1.0" encoding="utf-8"?>
<sst xmlns="http://schemas.openxmlformats.org/spreadsheetml/2006/main" count="364" uniqueCount="182">
  <si>
    <t>IKP izaugsme, %</t>
  </si>
  <si>
    <t>IKP, Ls</t>
  </si>
  <si>
    <t>Gads 0</t>
  </si>
  <si>
    <t>Gads 1</t>
  </si>
  <si>
    <t>Gads 2</t>
  </si>
  <si>
    <t>Gads 3</t>
  </si>
  <si>
    <t>Gads 4</t>
  </si>
  <si>
    <t>Gads 5</t>
  </si>
  <si>
    <t>Gads 6</t>
  </si>
  <si>
    <t>Gads 7</t>
  </si>
  <si>
    <t>Gads 8</t>
  </si>
  <si>
    <t>Gads 9</t>
  </si>
  <si>
    <t>Gads 10</t>
  </si>
  <si>
    <t>Gads 11</t>
  </si>
  <si>
    <t>Gads 12</t>
  </si>
  <si>
    <t>Gads 13</t>
  </si>
  <si>
    <t>Gads 14</t>
  </si>
  <si>
    <t>Gads 15</t>
  </si>
  <si>
    <t>Gads 16</t>
  </si>
  <si>
    <t>Gads 17</t>
  </si>
  <si>
    <t>Gads 18</t>
  </si>
  <si>
    <t>Gads 19</t>
  </si>
  <si>
    <t>Gads 20</t>
  </si>
  <si>
    <t>Gads 21</t>
  </si>
  <si>
    <t>Gads 22</t>
  </si>
  <si>
    <t>Gads 23</t>
  </si>
  <si>
    <t>Gads 24</t>
  </si>
  <si>
    <t>Gads 25</t>
  </si>
  <si>
    <t>Gads 26</t>
  </si>
  <si>
    <t>Gads 27</t>
  </si>
  <si>
    <t>Gads 28</t>
  </si>
  <si>
    <t>Gads 29</t>
  </si>
  <si>
    <t>Gads 30</t>
  </si>
  <si>
    <t>Gads 31</t>
  </si>
  <si>
    <t>Gads 32</t>
  </si>
  <si>
    <t>Gads 33</t>
  </si>
  <si>
    <t>Gads 34</t>
  </si>
  <si>
    <t>Gads 35</t>
  </si>
  <si>
    <t>Gads 36</t>
  </si>
  <si>
    <t>Gads 37</t>
  </si>
  <si>
    <t>Gads 38</t>
  </si>
  <si>
    <t>Gads 39</t>
  </si>
  <si>
    <t>Gads 40</t>
  </si>
  <si>
    <t>Gads 41</t>
  </si>
  <si>
    <t>Gads 42</t>
  </si>
  <si>
    <t>Gads 43</t>
  </si>
  <si>
    <t>Gads 44</t>
  </si>
  <si>
    <t>Gads 45</t>
  </si>
  <si>
    <t>Gads 46</t>
  </si>
  <si>
    <t>Gads 47</t>
  </si>
  <si>
    <t>Gads 48</t>
  </si>
  <si>
    <t>Gads 49</t>
  </si>
  <si>
    <t>Gads 50</t>
  </si>
  <si>
    <t>Gads 51</t>
  </si>
  <si>
    <t>Gads 52</t>
  </si>
  <si>
    <t>Gads 53</t>
  </si>
  <si>
    <t>Gads 54</t>
  </si>
  <si>
    <t>Gads 55</t>
  </si>
  <si>
    <t>Gads 56</t>
  </si>
  <si>
    <t>Gads 57</t>
  </si>
  <si>
    <t>Gads 58</t>
  </si>
  <si>
    <t>Gads 59</t>
  </si>
  <si>
    <t>Gads 60</t>
  </si>
  <si>
    <t>Gads 61</t>
  </si>
  <si>
    <t>Gads 62</t>
  </si>
  <si>
    <t>Gads 63</t>
  </si>
  <si>
    <t>Gads 64</t>
  </si>
  <si>
    <t>Gads 65</t>
  </si>
  <si>
    <t>Gads 66</t>
  </si>
  <si>
    <t>Gads 67</t>
  </si>
  <si>
    <t>Gads 68</t>
  </si>
  <si>
    <t>Gads 69</t>
  </si>
  <si>
    <t>Gads 70</t>
  </si>
  <si>
    <t>Gads 71</t>
  </si>
  <si>
    <t>Gads 72</t>
  </si>
  <si>
    <t>Gads 73</t>
  </si>
  <si>
    <t>Gads 74</t>
  </si>
  <si>
    <t>Gads 75</t>
  </si>
  <si>
    <t>Gads 76</t>
  </si>
  <si>
    <t>Gads 77</t>
  </si>
  <si>
    <t>Gads 78</t>
  </si>
  <si>
    <t>Gads 79</t>
  </si>
  <si>
    <t>Gads 80</t>
  </si>
  <si>
    <t>Gads 81</t>
  </si>
  <si>
    <t>Gads 82</t>
  </si>
  <si>
    <t>Gads 83</t>
  </si>
  <si>
    <t>Gads 84</t>
  </si>
  <si>
    <t>Gads 85</t>
  </si>
  <si>
    <t>Gads 86</t>
  </si>
  <si>
    <t>Gads 87</t>
  </si>
  <si>
    <t>Gads 88</t>
  </si>
  <si>
    <t>Gads 89</t>
  </si>
  <si>
    <t>Gads 90</t>
  </si>
  <si>
    <t>Gads 91</t>
  </si>
  <si>
    <t>Gads 92</t>
  </si>
  <si>
    <t>Gads 93</t>
  </si>
  <si>
    <t>Gads 94</t>
  </si>
  <si>
    <t>Gads 95</t>
  </si>
  <si>
    <t>Gads 96</t>
  </si>
  <si>
    <t>Gads 97</t>
  </si>
  <si>
    <t>Gads 98</t>
  </si>
  <si>
    <t>Gads 99</t>
  </si>
  <si>
    <t>Gads 100</t>
  </si>
  <si>
    <t>Gads 101</t>
  </si>
  <si>
    <t>Gads 102</t>
  </si>
  <si>
    <t>Gads 103</t>
  </si>
  <si>
    <t>Gads 104</t>
  </si>
  <si>
    <t>Gads 105</t>
  </si>
  <si>
    <t>Gads 106</t>
  </si>
  <si>
    <t>Gads 107</t>
  </si>
  <si>
    <t>Gads 108</t>
  </si>
  <si>
    <t>Gads 109</t>
  </si>
  <si>
    <t>Gads 110</t>
  </si>
  <si>
    <t>Gads 111</t>
  </si>
  <si>
    <t>Gads 112</t>
  </si>
  <si>
    <t>Gads 113</t>
  </si>
  <si>
    <t>Gads 114</t>
  </si>
  <si>
    <t>Gads 115</t>
  </si>
  <si>
    <t>Gads 116</t>
  </si>
  <si>
    <t>Gads 117</t>
  </si>
  <si>
    <t>Gads 118</t>
  </si>
  <si>
    <t>Gads 119</t>
  </si>
  <si>
    <t>Gads 120</t>
  </si>
  <si>
    <t>Gads 121</t>
  </si>
  <si>
    <t>Gads 122</t>
  </si>
  <si>
    <t>Gads 123</t>
  </si>
  <si>
    <t>Gads 124</t>
  </si>
  <si>
    <t>Gads 125</t>
  </si>
  <si>
    <t>Gads 126</t>
  </si>
  <si>
    <t>Gads 127</t>
  </si>
  <si>
    <t>Gads 128</t>
  </si>
  <si>
    <t>Gads 129</t>
  </si>
  <si>
    <t>Gads 130</t>
  </si>
  <si>
    <t>Gads 131</t>
  </si>
  <si>
    <t>Gads 132</t>
  </si>
  <si>
    <t>Gads 133</t>
  </si>
  <si>
    <t>Gads 134</t>
  </si>
  <si>
    <t>Gads 135</t>
  </si>
  <si>
    <t>Gads 136</t>
  </si>
  <si>
    <t>Gads 137</t>
  </si>
  <si>
    <t>Gads 138</t>
  </si>
  <si>
    <t>Gads 139</t>
  </si>
  <si>
    <t>Gads 140</t>
  </si>
  <si>
    <t>Gads 141</t>
  </si>
  <si>
    <t>Gads 142</t>
  </si>
  <si>
    <t>Gads 143</t>
  </si>
  <si>
    <t>Gads 144</t>
  </si>
  <si>
    <t>Gads 145</t>
  </si>
  <si>
    <t>Gads 146</t>
  </si>
  <si>
    <t>Gads 147</t>
  </si>
  <si>
    <t>Gads 148</t>
  </si>
  <si>
    <t>Gads 149</t>
  </si>
  <si>
    <t>Gads 150</t>
  </si>
  <si>
    <t>Gads 151</t>
  </si>
  <si>
    <t>Gads 152</t>
  </si>
  <si>
    <t>Gads 153</t>
  </si>
  <si>
    <t>Gads 154</t>
  </si>
  <si>
    <t>Gads 155</t>
  </si>
  <si>
    <t>Gads 156</t>
  </si>
  <si>
    <t>Gads 157</t>
  </si>
  <si>
    <t>Gads 158</t>
  </si>
  <si>
    <t>Gads 159</t>
  </si>
  <si>
    <t>Gads 160</t>
  </si>
  <si>
    <t>Gads 161</t>
  </si>
  <si>
    <t>Gads 162</t>
  </si>
  <si>
    <t>Gads 163</t>
  </si>
  <si>
    <t>Gads 164</t>
  </si>
  <si>
    <t>Gads 165</t>
  </si>
  <si>
    <t>Gads 166</t>
  </si>
  <si>
    <t>Gads 167</t>
  </si>
  <si>
    <t>Gads 168</t>
  </si>
  <si>
    <t>Gads 169</t>
  </si>
  <si>
    <t>Gads 170</t>
  </si>
  <si>
    <t>Gads 171</t>
  </si>
  <si>
    <t>Gads 172</t>
  </si>
  <si>
    <t>Gads 173</t>
  </si>
  <si>
    <t>Gads 174</t>
  </si>
  <si>
    <t>Gads 175</t>
  </si>
  <si>
    <t>Gads 176</t>
  </si>
  <si>
    <t>Valsts parāds, Ls</t>
  </si>
  <si>
    <t>Budžeta deficīts, % no IKP</t>
  </si>
  <si>
    <t>Valsts parāds, % no IKP</t>
  </si>
</sst>
</file>

<file path=xl/styles.xml><?xml version="1.0" encoding="utf-8"?>
<styleSheet xmlns="http://schemas.openxmlformats.org/spreadsheetml/2006/main">
  <numFmts count="12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7" fontId="0" fillId="0" borderId="0" xfId="52" applyNumberFormat="1" applyFont="1" applyAlignment="1">
      <alignment/>
    </xf>
    <xf numFmtId="0" fontId="25" fillId="0" borderId="0" xfId="0" applyFont="1" applyAlignment="1">
      <alignment/>
    </xf>
    <xf numFmtId="9" fontId="25" fillId="0" borderId="0" xfId="52" applyFont="1" applyAlignment="1">
      <alignment/>
    </xf>
    <xf numFmtId="0" fontId="0" fillId="0" borderId="0" xfId="0" applyFont="1" applyAlignment="1">
      <alignment/>
    </xf>
    <xf numFmtId="167" fontId="0" fillId="33" borderId="0" xfId="52" applyNumberFormat="1" applyFont="1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0875"/>
          <c:w val="0.6042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'Bāzes scenārijs'!$F$1</c:f>
              <c:strCache>
                <c:ptCount val="1"/>
                <c:pt idx="0">
                  <c:v>Valsts parāds, % no IKP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'Bāzes scenārijs'!$A$2:$A$178</c:f>
              <c:strCache/>
            </c:strRef>
          </c:cat>
          <c:val>
            <c:numRef>
              <c:f>'Bāzes scenārijs'!$F$2:$F$178</c:f>
              <c:numCache/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0582"/>
        <c:crosses val="autoZero"/>
        <c:auto val="1"/>
        <c:lblOffset val="100"/>
        <c:tickLblSkip val="13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51775"/>
          <c:w val="0.348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2"/>
          <c:w val="0.604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'Krīzes scenārijs'!$F$1</c:f>
              <c:strCache>
                <c:ptCount val="1"/>
                <c:pt idx="0">
                  <c:v>Valsts parāds, % no IKP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'Krīzes scenārijs'!$A$2:$A$178</c:f>
              <c:strCache/>
            </c:strRef>
          </c:cat>
          <c:val>
            <c:numRef>
              <c:f>'Krīzes scenārijs'!$F$2:$F$178</c:f>
              <c:numCache/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7152"/>
        <c:crosses val="autoZero"/>
        <c:auto val="1"/>
        <c:lblOffset val="100"/>
        <c:tickLblSkip val="13"/>
        <c:noMultiLvlLbl val="0"/>
      </c:catAx>
      <c:valAx>
        <c:axId val="6403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5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51825"/>
          <c:w val="0.348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161925</xdr:rowOff>
    </xdr:from>
    <xdr:to>
      <xdr:col>13</xdr:col>
      <xdr:colOff>428625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7048500" y="733425"/>
        <a:ext cx="4572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28575</xdr:rowOff>
    </xdr:from>
    <xdr:to>
      <xdr:col>13</xdr:col>
      <xdr:colOff>400050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7019925" y="219075"/>
        <a:ext cx="45720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5" customWidth="1"/>
    <col min="2" max="2" width="13.28125" style="0" customWidth="1"/>
    <col min="3" max="3" width="15.28125" style="0" customWidth="1"/>
    <col min="4" max="4" width="14.28125" style="0" customWidth="1"/>
    <col min="5" max="5" width="24.140625" style="0" customWidth="1"/>
    <col min="6" max="6" width="20.421875" style="0" customWidth="1"/>
  </cols>
  <sheetData>
    <row r="1" spans="2:6" s="3" customFormat="1" ht="15">
      <c r="B1" s="3" t="s">
        <v>1</v>
      </c>
      <c r="C1" s="3" t="s">
        <v>179</v>
      </c>
      <c r="D1" s="3" t="s">
        <v>0</v>
      </c>
      <c r="E1" s="3" t="s">
        <v>180</v>
      </c>
      <c r="F1" s="3" t="s">
        <v>181</v>
      </c>
    </row>
    <row r="2" spans="1:6" ht="15">
      <c r="A2" s="5" t="s">
        <v>2</v>
      </c>
      <c r="B2" s="1">
        <v>1000</v>
      </c>
      <c r="C2">
        <f>B2*0.4</f>
        <v>400</v>
      </c>
      <c r="D2" s="2"/>
      <c r="F2" s="4">
        <f aca="true" t="shared" si="0" ref="F2:F33">C2/B2</f>
        <v>0.4</v>
      </c>
    </row>
    <row r="3" spans="1:6" ht="15">
      <c r="A3" s="5" t="s">
        <v>3</v>
      </c>
      <c r="B3" s="1">
        <f aca="true" t="shared" si="1" ref="B3:B34">B2*(1+D3)</f>
        <v>1070</v>
      </c>
      <c r="C3" s="1">
        <f aca="true" t="shared" si="2" ref="C3:C34">C2+B3*E3</f>
        <v>464.2</v>
      </c>
      <c r="D3" s="2">
        <v>0.07</v>
      </c>
      <c r="E3" s="2">
        <v>0.06</v>
      </c>
      <c r="F3" s="4">
        <f t="shared" si="0"/>
        <v>0.43383177570093456</v>
      </c>
    </row>
    <row r="4" spans="1:6" ht="15">
      <c r="A4" s="5" t="s">
        <v>4</v>
      </c>
      <c r="B4" s="1">
        <f t="shared" si="1"/>
        <v>1144.9</v>
      </c>
      <c r="C4" s="1">
        <f t="shared" si="2"/>
        <v>532.894</v>
      </c>
      <c r="D4" s="2">
        <v>0.07</v>
      </c>
      <c r="E4" s="2">
        <v>0.06</v>
      </c>
      <c r="F4" s="4">
        <f t="shared" si="0"/>
        <v>0.4654502576644248</v>
      </c>
    </row>
    <row r="5" spans="1:6" ht="15">
      <c r="A5" s="5" t="s">
        <v>5</v>
      </c>
      <c r="B5" s="1">
        <f t="shared" si="1"/>
        <v>1225.0430000000001</v>
      </c>
      <c r="C5" s="1">
        <f t="shared" si="2"/>
        <v>606.39658</v>
      </c>
      <c r="D5" s="2">
        <v>0.07</v>
      </c>
      <c r="E5" s="2">
        <v>0.06</v>
      </c>
      <c r="F5" s="4">
        <f t="shared" si="0"/>
        <v>0.49500024080787364</v>
      </c>
    </row>
    <row r="6" spans="1:6" ht="15">
      <c r="A6" s="5" t="s">
        <v>6</v>
      </c>
      <c r="B6" s="1">
        <f t="shared" si="1"/>
        <v>1310.7960100000003</v>
      </c>
      <c r="C6" s="1">
        <f t="shared" si="2"/>
        <v>685.0443405999999</v>
      </c>
      <c r="D6" s="2">
        <v>0.07</v>
      </c>
      <c r="E6" s="2">
        <v>0.06</v>
      </c>
      <c r="F6" s="4">
        <f t="shared" si="0"/>
        <v>0.522617047483994</v>
      </c>
    </row>
    <row r="7" spans="1:6" ht="15">
      <c r="A7" s="5" t="s">
        <v>7</v>
      </c>
      <c r="B7" s="1">
        <f t="shared" si="1"/>
        <v>1402.5517307000005</v>
      </c>
      <c r="C7" s="1">
        <f t="shared" si="2"/>
        <v>769.197444442</v>
      </c>
      <c r="D7" s="2">
        <v>0.07</v>
      </c>
      <c r="E7" s="2">
        <v>0.06</v>
      </c>
      <c r="F7" s="4">
        <f t="shared" si="0"/>
        <v>0.5484271471813027</v>
      </c>
    </row>
    <row r="8" spans="1:6" ht="15">
      <c r="A8" s="5" t="s">
        <v>8</v>
      </c>
      <c r="B8" s="1">
        <f t="shared" si="1"/>
        <v>1500.7303518490005</v>
      </c>
      <c r="C8" s="1">
        <f t="shared" si="2"/>
        <v>859.24126555294</v>
      </c>
      <c r="D8" s="2">
        <v>0.07</v>
      </c>
      <c r="E8" s="2">
        <v>0.06</v>
      </c>
      <c r="F8" s="4">
        <f t="shared" si="0"/>
        <v>0.5725487356834604</v>
      </c>
    </row>
    <row r="9" spans="1:6" ht="15">
      <c r="A9" s="5" t="s">
        <v>9</v>
      </c>
      <c r="B9" s="1">
        <f t="shared" si="1"/>
        <v>1605.7814764784307</v>
      </c>
      <c r="C9" s="1">
        <f t="shared" si="2"/>
        <v>955.5881541416459</v>
      </c>
      <c r="D9" s="2">
        <v>0.07</v>
      </c>
      <c r="E9" s="2">
        <v>0.06</v>
      </c>
      <c r="F9" s="4">
        <f t="shared" si="0"/>
        <v>0.5950922763396826</v>
      </c>
    </row>
    <row r="10" spans="1:6" ht="15">
      <c r="A10" s="5" t="s">
        <v>10</v>
      </c>
      <c r="B10" s="1">
        <f t="shared" si="1"/>
        <v>1718.186179831921</v>
      </c>
      <c r="C10" s="1">
        <f t="shared" si="2"/>
        <v>1058.679324931561</v>
      </c>
      <c r="D10" s="2">
        <v>0.07</v>
      </c>
      <c r="E10" s="2">
        <v>0.06</v>
      </c>
      <c r="F10" s="4">
        <f t="shared" si="0"/>
        <v>0.6161610059249369</v>
      </c>
    </row>
    <row r="11" spans="1:6" ht="15">
      <c r="A11" s="5" t="s">
        <v>11</v>
      </c>
      <c r="B11" s="1">
        <f t="shared" si="1"/>
        <v>1838.4592124201556</v>
      </c>
      <c r="C11" s="1">
        <f t="shared" si="2"/>
        <v>1168.9868776767703</v>
      </c>
      <c r="D11" s="2">
        <v>0.07</v>
      </c>
      <c r="E11" s="2">
        <v>0.06</v>
      </c>
      <c r="F11" s="4">
        <f t="shared" si="0"/>
        <v>0.635851407406483</v>
      </c>
    </row>
    <row r="12" spans="1:6" ht="15">
      <c r="A12" s="5" t="s">
        <v>12</v>
      </c>
      <c r="B12" s="1">
        <f t="shared" si="1"/>
        <v>1967.1513572895667</v>
      </c>
      <c r="C12" s="1">
        <f t="shared" si="2"/>
        <v>1287.0159591141444</v>
      </c>
      <c r="D12" s="2">
        <v>0.07</v>
      </c>
      <c r="E12" s="2">
        <v>0.06</v>
      </c>
      <c r="F12" s="4">
        <f t="shared" si="0"/>
        <v>0.6542536517817599</v>
      </c>
    </row>
    <row r="13" spans="1:6" ht="15">
      <c r="A13" s="5" t="s">
        <v>13</v>
      </c>
      <c r="B13" s="1">
        <f t="shared" si="1"/>
        <v>2104.8519522998363</v>
      </c>
      <c r="C13" s="1">
        <f t="shared" si="2"/>
        <v>1413.3070762521345</v>
      </c>
      <c r="D13" s="2">
        <v>0.07</v>
      </c>
      <c r="E13" s="2">
        <v>0.06</v>
      </c>
      <c r="F13" s="4">
        <f t="shared" si="0"/>
        <v>0.6714520110109905</v>
      </c>
    </row>
    <row r="14" spans="1:6" ht="15">
      <c r="A14" s="5" t="s">
        <v>14</v>
      </c>
      <c r="B14" s="1">
        <f t="shared" si="1"/>
        <v>2252.191588960825</v>
      </c>
      <c r="C14" s="1">
        <f t="shared" si="2"/>
        <v>1548.438571589784</v>
      </c>
      <c r="D14" s="2">
        <v>0.07</v>
      </c>
      <c r="E14" s="2">
        <v>0.06</v>
      </c>
      <c r="F14" s="4">
        <f t="shared" si="0"/>
        <v>0.6875252439355051</v>
      </c>
    </row>
    <row r="15" spans="1:6" ht="15">
      <c r="A15" s="5" t="s">
        <v>15</v>
      </c>
      <c r="B15" s="1">
        <f t="shared" si="1"/>
        <v>2409.845000188083</v>
      </c>
      <c r="C15" s="1">
        <f t="shared" si="2"/>
        <v>1693.029271601069</v>
      </c>
      <c r="D15" s="2">
        <v>0.07</v>
      </c>
      <c r="E15" s="2">
        <v>0.06</v>
      </c>
      <c r="F15" s="4">
        <f t="shared" si="0"/>
        <v>0.7025469569490702</v>
      </c>
    </row>
    <row r="16" spans="1:6" ht="15">
      <c r="A16" s="5" t="s">
        <v>16</v>
      </c>
      <c r="B16" s="1">
        <f t="shared" si="1"/>
        <v>2578.534150201249</v>
      </c>
      <c r="C16" s="1">
        <f t="shared" si="2"/>
        <v>1847.741320613144</v>
      </c>
      <c r="D16" s="2">
        <v>0.07</v>
      </c>
      <c r="E16" s="2">
        <v>0.06</v>
      </c>
      <c r="F16" s="4">
        <f t="shared" si="0"/>
        <v>0.7165859410738973</v>
      </c>
    </row>
    <row r="17" spans="1:6" ht="15">
      <c r="A17" s="5" t="s">
        <v>17</v>
      </c>
      <c r="B17" s="1">
        <f t="shared" si="1"/>
        <v>2759.0315407153366</v>
      </c>
      <c r="C17" s="1">
        <f t="shared" si="2"/>
        <v>2013.2832130560641</v>
      </c>
      <c r="D17" s="2">
        <v>0.07</v>
      </c>
      <c r="E17" s="2">
        <v>0.06</v>
      </c>
      <c r="F17" s="4">
        <f t="shared" si="0"/>
        <v>0.7297064869849507</v>
      </c>
    </row>
    <row r="18" spans="1:6" ht="15">
      <c r="A18" s="5" t="s">
        <v>18</v>
      </c>
      <c r="B18" s="1">
        <f t="shared" si="1"/>
        <v>2952.1637485654105</v>
      </c>
      <c r="C18" s="1">
        <f t="shared" si="2"/>
        <v>2190.4130379699886</v>
      </c>
      <c r="D18" s="2">
        <v>0.07</v>
      </c>
      <c r="E18" s="2">
        <v>0.06</v>
      </c>
      <c r="F18" s="4">
        <f t="shared" si="0"/>
        <v>0.7419686794251874</v>
      </c>
    </row>
    <row r="19" spans="1:6" ht="15">
      <c r="A19" s="5" t="s">
        <v>19</v>
      </c>
      <c r="B19" s="1">
        <f t="shared" si="1"/>
        <v>3158.8152109649895</v>
      </c>
      <c r="C19" s="1">
        <f t="shared" si="2"/>
        <v>2379.941950627888</v>
      </c>
      <c r="D19" s="2">
        <v>0.07</v>
      </c>
      <c r="E19" s="2">
        <v>0.06</v>
      </c>
      <c r="F19" s="4">
        <f t="shared" si="0"/>
        <v>0.7534286723599882</v>
      </c>
    </row>
    <row r="20" spans="1:6" ht="15">
      <c r="A20" s="5" t="s">
        <v>20</v>
      </c>
      <c r="B20" s="1">
        <f t="shared" si="1"/>
        <v>3379.932275732539</v>
      </c>
      <c r="C20" s="1">
        <f t="shared" si="2"/>
        <v>2582.7378871718406</v>
      </c>
      <c r="D20" s="2">
        <v>0.07</v>
      </c>
      <c r="E20" s="2">
        <v>0.06</v>
      </c>
      <c r="F20" s="4">
        <f t="shared" si="0"/>
        <v>0.7641389461308301</v>
      </c>
    </row>
    <row r="21" spans="1:6" ht="15">
      <c r="A21" s="5" t="s">
        <v>21</v>
      </c>
      <c r="B21" s="1">
        <f t="shared" si="1"/>
        <v>3616.527535033817</v>
      </c>
      <c r="C21" s="1">
        <f t="shared" si="2"/>
        <v>2799.7295392738697</v>
      </c>
      <c r="D21" s="2">
        <v>0.07</v>
      </c>
      <c r="E21" s="2">
        <v>0.06</v>
      </c>
      <c r="F21" s="4">
        <f t="shared" si="0"/>
        <v>0.7741485477858225</v>
      </c>
    </row>
    <row r="22" spans="1:6" ht="15">
      <c r="A22" s="5" t="s">
        <v>22</v>
      </c>
      <c r="B22" s="1">
        <f t="shared" si="1"/>
        <v>3869.684462486184</v>
      </c>
      <c r="C22" s="1">
        <f t="shared" si="2"/>
        <v>3031.910607023041</v>
      </c>
      <c r="D22" s="2">
        <v>0.07</v>
      </c>
      <c r="E22" s="2">
        <v>0.06</v>
      </c>
      <c r="F22" s="4">
        <f t="shared" si="0"/>
        <v>0.7835033156876846</v>
      </c>
    </row>
    <row r="23" spans="1:6" ht="15">
      <c r="A23" s="5" t="s">
        <v>23</v>
      </c>
      <c r="B23" s="1">
        <f t="shared" si="1"/>
        <v>4140.5623748602175</v>
      </c>
      <c r="C23" s="1">
        <f t="shared" si="2"/>
        <v>3280.344349514654</v>
      </c>
      <c r="D23" s="2">
        <v>0.07</v>
      </c>
      <c r="E23" s="2">
        <v>0.06</v>
      </c>
      <c r="F23" s="4">
        <f t="shared" si="0"/>
        <v>0.7922460894277426</v>
      </c>
    </row>
    <row r="24" spans="1:6" ht="15">
      <c r="A24" s="5" t="s">
        <v>24</v>
      </c>
      <c r="B24" s="1">
        <f t="shared" si="1"/>
        <v>4430.401741100433</v>
      </c>
      <c r="C24" s="1">
        <f t="shared" si="2"/>
        <v>3546.1684539806797</v>
      </c>
      <c r="D24" s="2">
        <v>0.07</v>
      </c>
      <c r="E24" s="2">
        <v>0.06</v>
      </c>
      <c r="F24" s="4">
        <f t="shared" si="0"/>
        <v>0.8004169060072359</v>
      </c>
    </row>
    <row r="25" spans="1:6" ht="15">
      <c r="A25" s="5" t="s">
        <v>25</v>
      </c>
      <c r="B25" s="1">
        <f t="shared" si="1"/>
        <v>4740.529862977464</v>
      </c>
      <c r="C25" s="1">
        <f t="shared" si="2"/>
        <v>3830.6002457593277</v>
      </c>
      <c r="D25" s="2">
        <v>0.07</v>
      </c>
      <c r="E25" s="2">
        <v>0.06</v>
      </c>
      <c r="F25" s="4">
        <f t="shared" si="0"/>
        <v>0.8080531831843325</v>
      </c>
    </row>
    <row r="26" spans="1:6" ht="15">
      <c r="A26" s="5" t="s">
        <v>26</v>
      </c>
      <c r="B26" s="1">
        <f t="shared" si="1"/>
        <v>5072.366953385887</v>
      </c>
      <c r="C26" s="1">
        <f t="shared" si="2"/>
        <v>4134.9422629624805</v>
      </c>
      <c r="D26" s="2">
        <v>0.07</v>
      </c>
      <c r="E26" s="2">
        <v>0.06</v>
      </c>
      <c r="F26" s="4">
        <f t="shared" si="0"/>
        <v>0.8151898908264789</v>
      </c>
    </row>
    <row r="27" spans="1:6" ht="15">
      <c r="A27" s="5" t="s">
        <v>27</v>
      </c>
      <c r="B27" s="1">
        <f t="shared" si="1"/>
        <v>5427.4326401229</v>
      </c>
      <c r="C27" s="1">
        <f t="shared" si="2"/>
        <v>4460.588221369854</v>
      </c>
      <c r="D27" s="2">
        <v>0.07</v>
      </c>
      <c r="E27" s="2">
        <v>0.06</v>
      </c>
      <c r="F27" s="4">
        <f t="shared" si="0"/>
        <v>0.8218597110527838</v>
      </c>
    </row>
    <row r="28" spans="1:6" ht="15">
      <c r="A28" s="5" t="s">
        <v>28</v>
      </c>
      <c r="B28" s="1">
        <f t="shared" si="1"/>
        <v>5807.352924931503</v>
      </c>
      <c r="C28" s="1">
        <f t="shared" si="2"/>
        <v>4809.029396865744</v>
      </c>
      <c r="D28" s="2">
        <v>0.07</v>
      </c>
      <c r="E28" s="2">
        <v>0.06</v>
      </c>
      <c r="F28" s="4">
        <f t="shared" si="0"/>
        <v>0.8280931878997979</v>
      </c>
    </row>
    <row r="29" spans="1:6" ht="15">
      <c r="A29" s="5" t="s">
        <v>29</v>
      </c>
      <c r="B29" s="1">
        <f t="shared" si="1"/>
        <v>6213.867629676709</v>
      </c>
      <c r="C29" s="1">
        <f t="shared" si="2"/>
        <v>5181.861454646347</v>
      </c>
      <c r="D29" s="2">
        <v>0.07</v>
      </c>
      <c r="E29" s="2">
        <v>0.06</v>
      </c>
      <c r="F29" s="4">
        <f t="shared" si="0"/>
        <v>0.8339188671960728</v>
      </c>
    </row>
    <row r="30" spans="1:6" ht="15">
      <c r="A30" s="5" t="s">
        <v>30</v>
      </c>
      <c r="B30" s="1">
        <f t="shared" si="1"/>
        <v>6648.838363754079</v>
      </c>
      <c r="C30" s="1">
        <f t="shared" si="2"/>
        <v>5580.791756471592</v>
      </c>
      <c r="D30" s="2">
        <v>0.07</v>
      </c>
      <c r="E30" s="2">
        <v>0.06</v>
      </c>
      <c r="F30" s="4">
        <f t="shared" si="0"/>
        <v>0.8393634272860493</v>
      </c>
    </row>
    <row r="31" spans="1:6" ht="15">
      <c r="A31" s="5" t="s">
        <v>31</v>
      </c>
      <c r="B31" s="1">
        <f t="shared" si="1"/>
        <v>7114.257049216865</v>
      </c>
      <c r="C31" s="1">
        <f t="shared" si="2"/>
        <v>6007.647179424604</v>
      </c>
      <c r="D31" s="2">
        <v>0.07</v>
      </c>
      <c r="E31" s="2">
        <v>0.06</v>
      </c>
      <c r="F31" s="4">
        <f t="shared" si="0"/>
        <v>0.8444518012019151</v>
      </c>
    </row>
    <row r="32" spans="1:6" ht="15">
      <c r="A32" s="5" t="s">
        <v>32</v>
      </c>
      <c r="B32" s="1">
        <f t="shared" si="1"/>
        <v>7612.255042662046</v>
      </c>
      <c r="C32" s="1">
        <f t="shared" si="2"/>
        <v>6464.382481984327</v>
      </c>
      <c r="D32" s="2">
        <v>0.07</v>
      </c>
      <c r="E32" s="2">
        <v>0.06</v>
      </c>
      <c r="F32" s="4">
        <f t="shared" si="0"/>
        <v>0.8492072908429114</v>
      </c>
    </row>
    <row r="33" spans="1:6" ht="15">
      <c r="A33" s="5" t="s">
        <v>33</v>
      </c>
      <c r="B33" s="1">
        <f t="shared" si="1"/>
        <v>8145.11289564839</v>
      </c>
      <c r="C33" s="1">
        <f t="shared" si="2"/>
        <v>6953.08925572323</v>
      </c>
      <c r="D33" s="2">
        <v>0.07</v>
      </c>
      <c r="E33" s="2">
        <v>0.06</v>
      </c>
      <c r="F33" s="4">
        <f t="shared" si="0"/>
        <v>0.8536516736849639</v>
      </c>
    </row>
    <row r="34" spans="1:6" ht="15">
      <c r="A34" s="5" t="s">
        <v>34</v>
      </c>
      <c r="B34" s="1">
        <f t="shared" si="1"/>
        <v>8715.270798343778</v>
      </c>
      <c r="C34" s="1">
        <f t="shared" si="2"/>
        <v>7476.005503623856</v>
      </c>
      <c r="D34" s="2">
        <v>0.07</v>
      </c>
      <c r="E34" s="2">
        <v>0.06</v>
      </c>
      <c r="F34" s="4">
        <f aca="true" t="shared" si="3" ref="F34:F65">C34/B34</f>
        <v>0.8578053025093119</v>
      </c>
    </row>
    <row r="35" spans="1:6" ht="15">
      <c r="A35" s="5" t="s">
        <v>35</v>
      </c>
      <c r="B35" s="1">
        <f aca="true" t="shared" si="4" ref="B35:B66">B34*(1+D35)</f>
        <v>9325.339754227844</v>
      </c>
      <c r="C35" s="1">
        <f aca="true" t="shared" si="5" ref="C35:C66">C34+B35*E35</f>
        <v>8035.525888877527</v>
      </c>
      <c r="D35" s="2">
        <v>0.07</v>
      </c>
      <c r="E35" s="2">
        <v>0.06</v>
      </c>
      <c r="F35" s="4">
        <f t="shared" si="3"/>
        <v>0.8616871986068334</v>
      </c>
    </row>
    <row r="36" spans="1:6" ht="15">
      <c r="A36" s="5" t="s">
        <v>36</v>
      </c>
      <c r="B36" s="1">
        <f t="shared" si="4"/>
        <v>9978.113537023793</v>
      </c>
      <c r="C36" s="1">
        <f t="shared" si="5"/>
        <v>8634.212701098955</v>
      </c>
      <c r="D36" s="2">
        <v>0.07</v>
      </c>
      <c r="E36" s="2">
        <v>0.06</v>
      </c>
      <c r="F36" s="4">
        <f t="shared" si="3"/>
        <v>0.8653151388848911</v>
      </c>
    </row>
    <row r="37" spans="1:6" ht="15">
      <c r="A37" s="5" t="s">
        <v>37</v>
      </c>
      <c r="B37" s="1">
        <f t="shared" si="4"/>
        <v>10676.581484615459</v>
      </c>
      <c r="C37" s="1">
        <f t="shared" si="5"/>
        <v>9274.807590175882</v>
      </c>
      <c r="D37" s="2">
        <v>0.07</v>
      </c>
      <c r="E37" s="2">
        <v>0.06</v>
      </c>
      <c r="F37" s="4">
        <f t="shared" si="3"/>
        <v>0.8687057372755991</v>
      </c>
    </row>
    <row r="38" spans="1:6" ht="15">
      <c r="A38" s="5" t="s">
        <v>38</v>
      </c>
      <c r="B38" s="1">
        <f t="shared" si="4"/>
        <v>11423.942188538542</v>
      </c>
      <c r="C38" s="1">
        <f t="shared" si="5"/>
        <v>9960.244121488195</v>
      </c>
      <c r="D38" s="2">
        <v>0.07</v>
      </c>
      <c r="E38" s="2">
        <v>0.06</v>
      </c>
      <c r="F38" s="4">
        <f t="shared" si="3"/>
        <v>0.8718745208183168</v>
      </c>
    </row>
    <row r="39" spans="1:6" ht="15">
      <c r="A39" s="5" t="s">
        <v>39</v>
      </c>
      <c r="B39" s="1">
        <f t="shared" si="4"/>
        <v>12223.61814173624</v>
      </c>
      <c r="C39" s="1">
        <f t="shared" si="5"/>
        <v>10693.66120999237</v>
      </c>
      <c r="D39" s="2">
        <v>0.07</v>
      </c>
      <c r="E39" s="2">
        <v>0.06</v>
      </c>
      <c r="F39" s="4">
        <f t="shared" si="3"/>
        <v>0.8748360007647821</v>
      </c>
    </row>
    <row r="40" spans="1:6" ht="15">
      <c r="A40" s="5" t="s">
        <v>40</v>
      </c>
      <c r="B40" s="1">
        <f t="shared" si="4"/>
        <v>13079.271411657777</v>
      </c>
      <c r="C40" s="1">
        <f t="shared" si="5"/>
        <v>11478.417494691836</v>
      </c>
      <c r="D40" s="2">
        <v>0.07</v>
      </c>
      <c r="E40" s="2">
        <v>0.06</v>
      </c>
      <c r="F40" s="4">
        <f t="shared" si="3"/>
        <v>0.8776037390325065</v>
      </c>
    </row>
    <row r="41" spans="1:6" ht="15">
      <c r="A41" s="5" t="s">
        <v>41</v>
      </c>
      <c r="B41" s="1">
        <f t="shared" si="4"/>
        <v>13994.820410473822</v>
      </c>
      <c r="C41" s="1">
        <f t="shared" si="5"/>
        <v>12318.106719320265</v>
      </c>
      <c r="D41" s="2">
        <v>0.07</v>
      </c>
      <c r="E41" s="2">
        <v>0.06</v>
      </c>
      <c r="F41" s="4">
        <f t="shared" si="3"/>
        <v>0.8801904103107538</v>
      </c>
    </row>
    <row r="42" spans="1:6" ht="15">
      <c r="A42" s="5" t="s">
        <v>42</v>
      </c>
      <c r="B42" s="1">
        <f t="shared" si="4"/>
        <v>14974.45783920699</v>
      </c>
      <c r="C42" s="1">
        <f t="shared" si="5"/>
        <v>13216.574189672685</v>
      </c>
      <c r="D42" s="2">
        <v>0.07</v>
      </c>
      <c r="E42" s="2">
        <v>0.06</v>
      </c>
      <c r="F42" s="4">
        <f t="shared" si="3"/>
        <v>0.8826078601035082</v>
      </c>
    </row>
    <row r="43" spans="1:6" ht="15">
      <c r="A43" s="5" t="s">
        <v>43</v>
      </c>
      <c r="B43" s="1">
        <f t="shared" si="4"/>
        <v>16022.66988795148</v>
      </c>
      <c r="C43" s="1">
        <f t="shared" si="5"/>
        <v>14177.934382949774</v>
      </c>
      <c r="D43" s="2">
        <v>0.07</v>
      </c>
      <c r="E43" s="2">
        <v>0.06</v>
      </c>
      <c r="F43" s="4">
        <f t="shared" si="3"/>
        <v>0.8848671589752413</v>
      </c>
    </row>
    <row r="44" spans="1:6" ht="15">
      <c r="A44" s="5" t="s">
        <v>44</v>
      </c>
      <c r="B44" s="1">
        <f t="shared" si="4"/>
        <v>17144.256780108084</v>
      </c>
      <c r="C44" s="1">
        <f t="shared" si="5"/>
        <v>15206.589789756259</v>
      </c>
      <c r="D44" s="2">
        <v>0.07</v>
      </c>
      <c r="E44" s="2">
        <v>0.06</v>
      </c>
      <c r="F44" s="4">
        <f t="shared" si="3"/>
        <v>0.886978653247889</v>
      </c>
    </row>
    <row r="45" spans="1:6" ht="15">
      <c r="A45" s="5" t="s">
        <v>45</v>
      </c>
      <c r="B45" s="1">
        <f t="shared" si="4"/>
        <v>18344.354754715652</v>
      </c>
      <c r="C45" s="1">
        <f t="shared" si="5"/>
        <v>16307.251075039198</v>
      </c>
      <c r="D45" s="2">
        <v>0.07</v>
      </c>
      <c r="E45" s="2">
        <v>0.06</v>
      </c>
      <c r="F45" s="4">
        <f t="shared" si="3"/>
        <v>0.8889520123812046</v>
      </c>
    </row>
    <row r="46" spans="1:6" ht="15">
      <c r="A46" s="5" t="s">
        <v>46</v>
      </c>
      <c r="B46" s="1">
        <f t="shared" si="4"/>
        <v>19628.45958754575</v>
      </c>
      <c r="C46" s="1">
        <f t="shared" si="5"/>
        <v>17484.95865029194</v>
      </c>
      <c r="D46" s="2">
        <v>0.07</v>
      </c>
      <c r="E46" s="2">
        <v>0.06</v>
      </c>
      <c r="F46" s="4">
        <f t="shared" si="3"/>
        <v>0.8907962732534621</v>
      </c>
    </row>
    <row r="47" spans="1:6" ht="15">
      <c r="A47" s="5" t="s">
        <v>47</v>
      </c>
      <c r="B47" s="1">
        <f t="shared" si="4"/>
        <v>21002.451758673953</v>
      </c>
      <c r="C47" s="1">
        <f t="shared" si="5"/>
        <v>18745.10575581238</v>
      </c>
      <c r="D47" s="2">
        <v>0.07</v>
      </c>
      <c r="E47" s="2">
        <v>0.06</v>
      </c>
      <c r="F47" s="4">
        <f t="shared" si="3"/>
        <v>0.8925198815452917</v>
      </c>
    </row>
    <row r="48" spans="1:6" ht="15">
      <c r="A48" s="5" t="s">
        <v>48</v>
      </c>
      <c r="B48" s="1">
        <f t="shared" si="4"/>
        <v>22472.62338178113</v>
      </c>
      <c r="C48" s="1">
        <f t="shared" si="5"/>
        <v>20093.46315871925</v>
      </c>
      <c r="D48" s="2">
        <v>0.07</v>
      </c>
      <c r="E48" s="2">
        <v>0.06</v>
      </c>
      <c r="F48" s="4">
        <f t="shared" si="3"/>
        <v>0.8941307304161605</v>
      </c>
    </row>
    <row r="49" spans="1:6" ht="15">
      <c r="A49" s="5" t="s">
        <v>49</v>
      </c>
      <c r="B49" s="1">
        <f t="shared" si="4"/>
        <v>24045.70701850581</v>
      </c>
      <c r="C49" s="1">
        <f t="shared" si="5"/>
        <v>21536.2055798296</v>
      </c>
      <c r="D49" s="2">
        <v>0.07</v>
      </c>
      <c r="E49" s="2">
        <v>0.06</v>
      </c>
      <c r="F49" s="4">
        <f t="shared" si="3"/>
        <v>0.8956361966506173</v>
      </c>
    </row>
    <row r="50" spans="1:6" ht="15">
      <c r="A50" s="5" t="s">
        <v>50</v>
      </c>
      <c r="B50" s="1">
        <f t="shared" si="4"/>
        <v>25728.906509801218</v>
      </c>
      <c r="C50" s="1">
        <f t="shared" si="5"/>
        <v>23079.939970417672</v>
      </c>
      <c r="D50" s="2">
        <v>0.07</v>
      </c>
      <c r="E50" s="2">
        <v>0.06</v>
      </c>
      <c r="F50" s="4">
        <f t="shared" si="3"/>
        <v>0.8970431744398293</v>
      </c>
    </row>
    <row r="51" spans="1:6" ht="15">
      <c r="A51" s="5" t="s">
        <v>51</v>
      </c>
      <c r="B51" s="1">
        <f t="shared" si="4"/>
        <v>27529.929965487303</v>
      </c>
      <c r="C51" s="1">
        <f t="shared" si="5"/>
        <v>24731.73576834691</v>
      </c>
      <c r="D51" s="2">
        <v>0.07</v>
      </c>
      <c r="E51" s="2">
        <v>0.06</v>
      </c>
      <c r="F51" s="4">
        <f t="shared" si="3"/>
        <v>0.8983581069531114</v>
      </c>
    </row>
    <row r="52" spans="1:6" ht="15">
      <c r="A52" s="5" t="s">
        <v>52</v>
      </c>
      <c r="B52" s="1">
        <f t="shared" si="4"/>
        <v>29457.025063071414</v>
      </c>
      <c r="C52" s="1">
        <f t="shared" si="5"/>
        <v>26499.157272131193</v>
      </c>
      <c r="D52" s="2">
        <v>0.07</v>
      </c>
      <c r="E52" s="2">
        <v>0.06</v>
      </c>
      <c r="F52" s="4">
        <f t="shared" si="3"/>
        <v>0.8995870158440293</v>
      </c>
    </row>
    <row r="53" spans="1:6" ht="15">
      <c r="A53" s="5" t="s">
        <v>53</v>
      </c>
      <c r="B53" s="1">
        <f t="shared" si="4"/>
        <v>31519.016817486416</v>
      </c>
      <c r="C53" s="1">
        <f t="shared" si="5"/>
        <v>28390.298281180378</v>
      </c>
      <c r="D53" s="2">
        <v>0.07</v>
      </c>
      <c r="E53" s="2">
        <v>0.06</v>
      </c>
      <c r="F53" s="4">
        <f t="shared" si="3"/>
        <v>0.9007355288261956</v>
      </c>
    </row>
    <row r="54" spans="1:6" ht="15">
      <c r="A54" s="5" t="s">
        <v>54</v>
      </c>
      <c r="B54" s="1">
        <f t="shared" si="4"/>
        <v>33725.347994710464</v>
      </c>
      <c r="C54" s="1">
        <f t="shared" si="5"/>
        <v>30413.819160863004</v>
      </c>
      <c r="D54" s="2">
        <v>0.07</v>
      </c>
      <c r="E54" s="2">
        <v>0.06</v>
      </c>
      <c r="F54" s="4">
        <f t="shared" si="3"/>
        <v>0.9018089054450426</v>
      </c>
    </row>
    <row r="55" spans="1:6" ht="15">
      <c r="A55" s="5" t="s">
        <v>55</v>
      </c>
      <c r="B55" s="1">
        <f t="shared" si="4"/>
        <v>36086.1223543402</v>
      </c>
      <c r="C55" s="1">
        <f t="shared" si="5"/>
        <v>32578.986502123415</v>
      </c>
      <c r="D55" s="2">
        <v>0.07</v>
      </c>
      <c r="E55" s="2">
        <v>0.06</v>
      </c>
      <c r="F55" s="4">
        <f t="shared" si="3"/>
        <v>0.902812061163591</v>
      </c>
    </row>
    <row r="56" spans="1:6" ht="15">
      <c r="A56" s="5" t="s">
        <v>56</v>
      </c>
      <c r="B56" s="1">
        <f t="shared" si="4"/>
        <v>38612.15091914402</v>
      </c>
      <c r="C56" s="1">
        <f t="shared" si="5"/>
        <v>34895.71555727206</v>
      </c>
      <c r="D56" s="2">
        <v>0.07</v>
      </c>
      <c r="E56" s="2">
        <v>0.06</v>
      </c>
      <c r="F56" s="4">
        <f t="shared" si="3"/>
        <v>0.903749589872515</v>
      </c>
    </row>
    <row r="57" spans="1:6" ht="15">
      <c r="A57" s="5" t="s">
        <v>57</v>
      </c>
      <c r="B57" s="1">
        <f t="shared" si="4"/>
        <v>41315.001483484106</v>
      </c>
      <c r="C57" s="1">
        <f t="shared" si="5"/>
        <v>37374.615646281105</v>
      </c>
      <c r="D57" s="2">
        <v>0.07</v>
      </c>
      <c r="E57" s="2">
        <v>0.06</v>
      </c>
      <c r="F57" s="4">
        <f t="shared" si="3"/>
        <v>0.9046257849275839</v>
      </c>
    </row>
    <row r="58" spans="1:6" ht="15">
      <c r="A58" s="5" t="s">
        <v>58</v>
      </c>
      <c r="B58" s="1">
        <f t="shared" si="4"/>
        <v>44207.051587327995</v>
      </c>
      <c r="C58" s="1">
        <f t="shared" si="5"/>
        <v>40027.03874152079</v>
      </c>
      <c r="D58" s="2">
        <v>0.07</v>
      </c>
      <c r="E58" s="2">
        <v>0.06</v>
      </c>
      <c r="F58" s="4">
        <f t="shared" si="3"/>
        <v>0.9054446588108261</v>
      </c>
    </row>
    <row r="59" spans="1:6" ht="15">
      <c r="A59" s="5" t="s">
        <v>59</v>
      </c>
      <c r="B59" s="1">
        <f t="shared" si="4"/>
        <v>47301.54519844096</v>
      </c>
      <c r="C59" s="1">
        <f t="shared" si="5"/>
        <v>42865.131453427246</v>
      </c>
      <c r="D59" s="2">
        <v>0.07</v>
      </c>
      <c r="E59" s="2">
        <v>0.06</v>
      </c>
      <c r="F59" s="4">
        <f t="shared" si="3"/>
        <v>0.906209961505445</v>
      </c>
    </row>
    <row r="60" spans="1:6" ht="15">
      <c r="A60" s="5" t="s">
        <v>60</v>
      </c>
      <c r="B60" s="1">
        <f t="shared" si="4"/>
        <v>50612.65336233183</v>
      </c>
      <c r="C60" s="1">
        <f t="shared" si="5"/>
        <v>45901.89065516715</v>
      </c>
      <c r="D60" s="2">
        <v>0.07</v>
      </c>
      <c r="E60" s="2">
        <v>0.06</v>
      </c>
      <c r="F60" s="4">
        <f t="shared" si="3"/>
        <v>0.90692519766864</v>
      </c>
    </row>
    <row r="61" spans="1:6" ht="15">
      <c r="A61" s="5" t="s">
        <v>61</v>
      </c>
      <c r="B61" s="1">
        <f t="shared" si="4"/>
        <v>54155.539097695066</v>
      </c>
      <c r="C61" s="1">
        <f t="shared" si="5"/>
        <v>49151.223001028855</v>
      </c>
      <c r="D61" s="2">
        <v>0.07</v>
      </c>
      <c r="E61" s="2">
        <v>0.06</v>
      </c>
      <c r="F61" s="4">
        <f t="shared" si="3"/>
        <v>0.9075936426809719</v>
      </c>
    </row>
    <row r="62" spans="1:6" ht="15">
      <c r="A62" s="5" t="s">
        <v>62</v>
      </c>
      <c r="B62" s="1">
        <f t="shared" si="4"/>
        <v>57946.426834533726</v>
      </c>
      <c r="C62" s="1">
        <f t="shared" si="5"/>
        <v>52628.00861110088</v>
      </c>
      <c r="D62" s="2">
        <v>0.07</v>
      </c>
      <c r="E62" s="2">
        <v>0.06</v>
      </c>
      <c r="F62" s="4">
        <f t="shared" si="3"/>
        <v>0.908218357645768</v>
      </c>
    </row>
    <row r="63" spans="1:6" ht="15">
      <c r="A63" s="5" t="s">
        <v>63</v>
      </c>
      <c r="B63" s="1">
        <f t="shared" si="4"/>
        <v>62002.67671295109</v>
      </c>
      <c r="C63" s="1">
        <f t="shared" si="5"/>
        <v>56348.16921387795</v>
      </c>
      <c r="D63" s="2">
        <v>0.07</v>
      </c>
      <c r="E63" s="2">
        <v>0.06</v>
      </c>
      <c r="F63" s="4">
        <f t="shared" si="3"/>
        <v>0.9088022034072598</v>
      </c>
    </row>
    <row r="64" spans="1:6" ht="15">
      <c r="A64" s="5" t="s">
        <v>64</v>
      </c>
      <c r="B64" s="1">
        <f t="shared" si="4"/>
        <v>66342.86408285768</v>
      </c>
      <c r="C64" s="1">
        <f t="shared" si="5"/>
        <v>60328.74105884941</v>
      </c>
      <c r="D64" s="2">
        <v>0.07</v>
      </c>
      <c r="E64" s="2">
        <v>0.06</v>
      </c>
      <c r="F64" s="4">
        <f t="shared" si="3"/>
        <v>0.9093478536516446</v>
      </c>
    </row>
    <row r="65" spans="1:6" ht="15">
      <c r="A65" s="5" t="s">
        <v>65</v>
      </c>
      <c r="B65" s="1">
        <f t="shared" si="4"/>
        <v>70986.86456865772</v>
      </c>
      <c r="C65" s="1">
        <f t="shared" si="5"/>
        <v>64587.952932968874</v>
      </c>
      <c r="D65" s="2">
        <v>0.07</v>
      </c>
      <c r="E65" s="2">
        <v>0.06</v>
      </c>
      <c r="F65" s="4">
        <f t="shared" si="3"/>
        <v>0.9098578071510696</v>
      </c>
    </row>
    <row r="66" spans="1:6" ht="15">
      <c r="A66" s="5" t="s">
        <v>66</v>
      </c>
      <c r="B66" s="1">
        <f t="shared" si="4"/>
        <v>75955.94508846376</v>
      </c>
      <c r="C66" s="1">
        <f t="shared" si="5"/>
        <v>69145.3096382767</v>
      </c>
      <c r="D66" s="2">
        <v>0.07</v>
      </c>
      <c r="E66" s="2">
        <v>0.06</v>
      </c>
      <c r="F66" s="4">
        <f aca="true" t="shared" si="6" ref="F66:F97">C66/B66</f>
        <v>0.9103343992066071</v>
      </c>
    </row>
    <row r="67" spans="1:6" ht="15">
      <c r="A67" s="5" t="s">
        <v>67</v>
      </c>
      <c r="B67" s="1">
        <f aca="true" t="shared" si="7" ref="B67:B98">B66*(1+D67)</f>
        <v>81272.86124465623</v>
      </c>
      <c r="C67" s="1">
        <f aca="true" t="shared" si="8" ref="C67:C98">C66+B67*E67</f>
        <v>74021.68131295608</v>
      </c>
      <c r="D67" s="2">
        <v>0.07</v>
      </c>
      <c r="E67" s="2">
        <v>0.06</v>
      </c>
      <c r="F67" s="4">
        <f t="shared" si="6"/>
        <v>0.9107798123426234</v>
      </c>
    </row>
    <row r="68" spans="1:6" ht="15">
      <c r="A68" s="5" t="s">
        <v>68</v>
      </c>
      <c r="B68" s="1">
        <f t="shared" si="7"/>
        <v>86961.96153178217</v>
      </c>
      <c r="C68" s="1">
        <f t="shared" si="8"/>
        <v>79239.39900486301</v>
      </c>
      <c r="D68" s="2">
        <v>0.07</v>
      </c>
      <c r="E68" s="2">
        <v>0.06</v>
      </c>
      <c r="F68" s="4">
        <f t="shared" si="6"/>
        <v>0.9111960863015172</v>
      </c>
    </row>
    <row r="69" spans="1:6" ht="15">
      <c r="A69" s="5" t="s">
        <v>69</v>
      </c>
      <c r="B69" s="1">
        <f t="shared" si="7"/>
        <v>93049.29883900694</v>
      </c>
      <c r="C69" s="1">
        <f t="shared" si="8"/>
        <v>84822.35693520342</v>
      </c>
      <c r="D69" s="2">
        <v>0.07</v>
      </c>
      <c r="E69" s="2">
        <v>0.06</v>
      </c>
      <c r="F69" s="4">
        <f t="shared" si="6"/>
        <v>0.9115851273845954</v>
      </c>
    </row>
    <row r="70" spans="1:6" ht="15">
      <c r="A70" s="5" t="s">
        <v>70</v>
      </c>
      <c r="B70" s="1">
        <f t="shared" si="7"/>
        <v>99562.74975773743</v>
      </c>
      <c r="C70" s="1">
        <f t="shared" si="8"/>
        <v>90796.12192066768</v>
      </c>
      <c r="D70" s="2">
        <v>0.07</v>
      </c>
      <c r="E70" s="2">
        <v>0.06</v>
      </c>
      <c r="F70" s="4">
        <f t="shared" si="6"/>
        <v>0.9119487171818649</v>
      </c>
    </row>
    <row r="71" spans="1:6" ht="15">
      <c r="A71" s="5" t="s">
        <v>71</v>
      </c>
      <c r="B71" s="1">
        <f t="shared" si="7"/>
        <v>106532.14224077905</v>
      </c>
      <c r="C71" s="1">
        <f t="shared" si="8"/>
        <v>97188.05045511443</v>
      </c>
      <c r="D71" s="2">
        <v>0.07</v>
      </c>
      <c r="E71" s="2">
        <v>0.06</v>
      </c>
      <c r="F71" s="4">
        <f t="shared" si="6"/>
        <v>0.9122885207307149</v>
      </c>
    </row>
    <row r="72" spans="1:6" ht="15">
      <c r="A72" s="5" t="s">
        <v>72</v>
      </c>
      <c r="B72" s="1">
        <f t="shared" si="7"/>
        <v>113989.3921976336</v>
      </c>
      <c r="C72" s="1">
        <f t="shared" si="8"/>
        <v>104027.41398697245</v>
      </c>
      <c r="D72" s="2">
        <v>0.07</v>
      </c>
      <c r="E72" s="2">
        <v>0.06</v>
      </c>
      <c r="F72" s="4">
        <f t="shared" si="6"/>
        <v>0.9126060941408549</v>
      </c>
    </row>
    <row r="73" spans="1:6" ht="15">
      <c r="A73" s="5" t="s">
        <v>73</v>
      </c>
      <c r="B73" s="1">
        <f t="shared" si="7"/>
        <v>121968.64965146796</v>
      </c>
      <c r="C73" s="1">
        <f t="shared" si="8"/>
        <v>111345.53296606052</v>
      </c>
      <c r="D73" s="2">
        <v>0.07</v>
      </c>
      <c r="E73" s="2">
        <v>0.06</v>
      </c>
      <c r="F73" s="4">
        <f t="shared" si="6"/>
        <v>0.9129028917204252</v>
      </c>
    </row>
    <row r="74" spans="1:6" ht="15">
      <c r="A74" s="5" t="s">
        <v>74</v>
      </c>
      <c r="B74" s="1">
        <f t="shared" si="7"/>
        <v>130506.45512707073</v>
      </c>
      <c r="C74" s="1">
        <f t="shared" si="8"/>
        <v>119175.92027368477</v>
      </c>
      <c r="D74" s="2">
        <v>0.07</v>
      </c>
      <c r="E74" s="2">
        <v>0.06</v>
      </c>
      <c r="F74" s="4">
        <f t="shared" si="6"/>
        <v>0.9131802726359113</v>
      </c>
    </row>
    <row r="75" spans="1:6" ht="15">
      <c r="A75" s="5" t="s">
        <v>75</v>
      </c>
      <c r="B75" s="1">
        <f t="shared" si="7"/>
        <v>139641.9069859657</v>
      </c>
      <c r="C75" s="1">
        <f t="shared" si="8"/>
        <v>127554.43469284271</v>
      </c>
      <c r="D75" s="2">
        <v>0.07</v>
      </c>
      <c r="E75" s="2">
        <v>0.06</v>
      </c>
      <c r="F75" s="4">
        <f t="shared" si="6"/>
        <v>0.9134395071363656</v>
      </c>
    </row>
    <row r="76" spans="1:6" ht="15">
      <c r="A76" s="5" t="s">
        <v>76</v>
      </c>
      <c r="B76" s="1">
        <f t="shared" si="7"/>
        <v>149416.8404749833</v>
      </c>
      <c r="C76" s="1">
        <f t="shared" si="8"/>
        <v>136519.4451213417</v>
      </c>
      <c r="D76" s="2">
        <v>0.07</v>
      </c>
      <c r="E76" s="2">
        <v>0.06</v>
      </c>
      <c r="F76" s="4">
        <f t="shared" si="6"/>
        <v>0.9136817823704351</v>
      </c>
    </row>
    <row r="77" spans="1:6" ht="15">
      <c r="A77" s="5" t="s">
        <v>77</v>
      </c>
      <c r="B77" s="1">
        <f t="shared" si="7"/>
        <v>159876.01930823215</v>
      </c>
      <c r="C77" s="1">
        <f t="shared" si="8"/>
        <v>146112.00627983562</v>
      </c>
      <c r="D77" s="2">
        <v>0.07</v>
      </c>
      <c r="E77" s="2">
        <v>0.06</v>
      </c>
      <c r="F77" s="4">
        <f t="shared" si="6"/>
        <v>0.9139082078228363</v>
      </c>
    </row>
    <row r="78" spans="1:6" ht="15">
      <c r="A78" s="5" t="s">
        <v>78</v>
      </c>
      <c r="B78" s="1">
        <f t="shared" si="7"/>
        <v>171067.3406598084</v>
      </c>
      <c r="C78" s="1">
        <f t="shared" si="8"/>
        <v>156376.04671942414</v>
      </c>
      <c r="D78" s="2">
        <v>0.07</v>
      </c>
      <c r="E78" s="2">
        <v>0.06</v>
      </c>
      <c r="F78" s="4">
        <f t="shared" si="6"/>
        <v>0.9141198203951743</v>
      </c>
    </row>
    <row r="79" spans="1:6" ht="15">
      <c r="A79" s="5" t="s">
        <v>79</v>
      </c>
      <c r="B79" s="1">
        <f t="shared" si="7"/>
        <v>183042.054505995</v>
      </c>
      <c r="C79" s="1">
        <f t="shared" si="8"/>
        <v>167358.56998978383</v>
      </c>
      <c r="D79" s="2">
        <v>0.07</v>
      </c>
      <c r="E79" s="2">
        <v>0.06</v>
      </c>
      <c r="F79" s="4">
        <f t="shared" si="6"/>
        <v>0.9143175891543683</v>
      </c>
    </row>
    <row r="80" spans="1:6" ht="15">
      <c r="A80" s="5" t="s">
        <v>80</v>
      </c>
      <c r="B80" s="1">
        <f t="shared" si="7"/>
        <v>195854.99832141466</v>
      </c>
      <c r="C80" s="1">
        <f t="shared" si="8"/>
        <v>179109.8698890687</v>
      </c>
      <c r="D80" s="2">
        <v>0.07</v>
      </c>
      <c r="E80" s="2">
        <v>0.06</v>
      </c>
      <c r="F80" s="4">
        <f t="shared" si="6"/>
        <v>0.9145024197704377</v>
      </c>
    </row>
    <row r="81" spans="1:6" ht="15">
      <c r="A81" s="5" t="s">
        <v>81</v>
      </c>
      <c r="B81" s="1">
        <f t="shared" si="7"/>
        <v>209564.84820391372</v>
      </c>
      <c r="C81" s="1">
        <f t="shared" si="8"/>
        <v>191683.76078130354</v>
      </c>
      <c r="D81" s="2">
        <v>0.07</v>
      </c>
      <c r="E81" s="2">
        <v>0.06</v>
      </c>
      <c r="F81" s="4">
        <f t="shared" si="6"/>
        <v>0.9146751586639603</v>
      </c>
    </row>
    <row r="82" spans="1:6" ht="15">
      <c r="A82" s="5" t="s">
        <v>82</v>
      </c>
      <c r="B82" s="1">
        <f t="shared" si="7"/>
        <v>224234.38757818768</v>
      </c>
      <c r="C82" s="1">
        <f t="shared" si="8"/>
        <v>205137.8240359948</v>
      </c>
      <c r="D82" s="2">
        <v>0.07</v>
      </c>
      <c r="E82" s="2">
        <v>0.06</v>
      </c>
      <c r="F82" s="4">
        <f t="shared" si="6"/>
        <v>0.9148365968822059</v>
      </c>
    </row>
    <row r="83" spans="1:6" ht="15">
      <c r="A83" s="5" t="s">
        <v>83</v>
      </c>
      <c r="B83" s="1">
        <f t="shared" si="7"/>
        <v>239930.79470866083</v>
      </c>
      <c r="C83" s="1">
        <f t="shared" si="8"/>
        <v>219533.67171851444</v>
      </c>
      <c r="D83" s="2">
        <v>0.07</v>
      </c>
      <c r="E83" s="2">
        <v>0.06</v>
      </c>
      <c r="F83" s="4">
        <f t="shared" si="6"/>
        <v>0.9149874737216876</v>
      </c>
    </row>
    <row r="84" spans="1:6" ht="15">
      <c r="A84" s="5" t="s">
        <v>84</v>
      </c>
      <c r="B84" s="1">
        <f t="shared" si="7"/>
        <v>256725.9503382671</v>
      </c>
      <c r="C84" s="1">
        <f t="shared" si="8"/>
        <v>234937.22873881046</v>
      </c>
      <c r="D84" s="2">
        <v>0.07</v>
      </c>
      <c r="E84" s="2">
        <v>0.06</v>
      </c>
      <c r="F84" s="4">
        <f t="shared" si="6"/>
        <v>0.9151284801137267</v>
      </c>
    </row>
    <row r="85" spans="1:6" ht="15">
      <c r="A85" s="5" t="s">
        <v>85</v>
      </c>
      <c r="B85" s="1">
        <f t="shared" si="7"/>
        <v>274696.7668619458</v>
      </c>
      <c r="C85" s="1">
        <f t="shared" si="8"/>
        <v>251419.0347505272</v>
      </c>
      <c r="D85" s="2">
        <v>0.07</v>
      </c>
      <c r="E85" s="2">
        <v>0.06</v>
      </c>
      <c r="F85" s="4">
        <f t="shared" si="6"/>
        <v>0.9152602617885296</v>
      </c>
    </row>
    <row r="86" spans="1:6" ht="15">
      <c r="A86" s="5" t="s">
        <v>86</v>
      </c>
      <c r="B86" s="1">
        <f t="shared" si="7"/>
        <v>293925.54054228205</v>
      </c>
      <c r="C86" s="1">
        <f t="shared" si="8"/>
        <v>269054.5671830641</v>
      </c>
      <c r="D86" s="2">
        <v>0.07</v>
      </c>
      <c r="E86" s="2">
        <v>0.06</v>
      </c>
      <c r="F86" s="4">
        <f t="shared" si="6"/>
        <v>0.9153834222322705</v>
      </c>
    </row>
    <row r="87" spans="1:6" ht="15">
      <c r="A87" s="5" t="s">
        <v>87</v>
      </c>
      <c r="B87" s="1">
        <f t="shared" si="7"/>
        <v>314500.3283802418</v>
      </c>
      <c r="C87" s="1">
        <f t="shared" si="8"/>
        <v>287924.58688587864</v>
      </c>
      <c r="D87" s="2">
        <v>0.07</v>
      </c>
      <c r="E87" s="2">
        <v>0.06</v>
      </c>
      <c r="F87" s="4">
        <f t="shared" si="6"/>
        <v>0.9154985254507201</v>
      </c>
    </row>
    <row r="88" spans="1:6" ht="15">
      <c r="A88" s="5" t="s">
        <v>88</v>
      </c>
      <c r="B88" s="1">
        <f t="shared" si="7"/>
        <v>336515.35136685875</v>
      </c>
      <c r="C88" s="1">
        <f t="shared" si="8"/>
        <v>308115.5079678902</v>
      </c>
      <c r="D88" s="2">
        <v>0.07</v>
      </c>
      <c r="E88" s="2">
        <v>0.06</v>
      </c>
      <c r="F88" s="4">
        <f t="shared" si="6"/>
        <v>0.9156060985520749</v>
      </c>
    </row>
    <row r="89" spans="1:6" ht="15">
      <c r="A89" s="5" t="s">
        <v>89</v>
      </c>
      <c r="B89" s="1">
        <f t="shared" si="7"/>
        <v>360071.42596253887</v>
      </c>
      <c r="C89" s="1">
        <f t="shared" si="8"/>
        <v>329719.7935256425</v>
      </c>
      <c r="D89" s="2">
        <v>0.07</v>
      </c>
      <c r="E89" s="2">
        <v>0.06</v>
      </c>
      <c r="F89" s="4">
        <f t="shared" si="6"/>
        <v>0.9157066341608175</v>
      </c>
    </row>
    <row r="90" spans="1:6" ht="15">
      <c r="A90" s="5" t="s">
        <v>90</v>
      </c>
      <c r="B90" s="1">
        <f t="shared" si="7"/>
        <v>385276.42577991664</v>
      </c>
      <c r="C90" s="1">
        <f t="shared" si="8"/>
        <v>352836.37907243747</v>
      </c>
      <c r="D90" s="2">
        <v>0.07</v>
      </c>
      <c r="E90" s="2">
        <v>0.06</v>
      </c>
      <c r="F90" s="4">
        <f t="shared" si="6"/>
        <v>0.9158005926736611</v>
      </c>
    </row>
    <row r="91" spans="1:6" ht="15">
      <c r="A91" s="5" t="s">
        <v>91</v>
      </c>
      <c r="B91" s="1">
        <f t="shared" si="7"/>
        <v>412245.7755845108</v>
      </c>
      <c r="C91" s="1">
        <f t="shared" si="8"/>
        <v>377571.1256075081</v>
      </c>
      <c r="D91" s="2">
        <v>0.07</v>
      </c>
      <c r="E91" s="2">
        <v>0.06</v>
      </c>
      <c r="F91" s="4">
        <f t="shared" si="6"/>
        <v>0.9158884043679075</v>
      </c>
    </row>
    <row r="92" spans="1:6" ht="15">
      <c r="A92" s="5" t="s">
        <v>92</v>
      </c>
      <c r="B92" s="1">
        <f t="shared" si="7"/>
        <v>441102.9798754266</v>
      </c>
      <c r="C92" s="1">
        <f t="shared" si="8"/>
        <v>404037.3044000337</v>
      </c>
      <c r="D92" s="2">
        <v>0.07</v>
      </c>
      <c r="E92" s="2">
        <v>0.06</v>
      </c>
      <c r="F92" s="4">
        <f t="shared" si="6"/>
        <v>0.9159704713718761</v>
      </c>
    </row>
    <row r="93" spans="1:6" ht="15">
      <c r="A93" s="5" t="s">
        <v>93</v>
      </c>
      <c r="B93" s="1">
        <f t="shared" si="7"/>
        <v>471980.1884667065</v>
      </c>
      <c r="C93" s="1">
        <f t="shared" si="8"/>
        <v>432356.1157080361</v>
      </c>
      <c r="D93" s="2">
        <v>0.07</v>
      </c>
      <c r="E93" s="2">
        <v>0.06</v>
      </c>
      <c r="F93" s="4">
        <f t="shared" si="6"/>
        <v>0.9160471695064263</v>
      </c>
    </row>
    <row r="94" spans="1:6" ht="15">
      <c r="A94" s="5" t="s">
        <v>94</v>
      </c>
      <c r="B94" s="1">
        <f t="shared" si="7"/>
        <v>505018.80165937595</v>
      </c>
      <c r="C94" s="1">
        <f t="shared" si="8"/>
        <v>462657.24380759866</v>
      </c>
      <c r="D94" s="2">
        <v>0.07</v>
      </c>
      <c r="E94" s="2">
        <v>0.06</v>
      </c>
      <c r="F94" s="4">
        <f t="shared" si="6"/>
        <v>0.9161188500060059</v>
      </c>
    </row>
    <row r="95" spans="1:6" ht="15">
      <c r="A95" s="5" t="s">
        <v>95</v>
      </c>
      <c r="B95" s="1">
        <f t="shared" si="7"/>
        <v>540370.1177755323</v>
      </c>
      <c r="C95" s="1">
        <f t="shared" si="8"/>
        <v>495079.4508741306</v>
      </c>
      <c r="D95" s="2">
        <v>0.07</v>
      </c>
      <c r="E95" s="2">
        <v>0.06</v>
      </c>
      <c r="F95" s="4">
        <f t="shared" si="6"/>
        <v>0.9161858411271082</v>
      </c>
    </row>
    <row r="96" spans="1:6" ht="15">
      <c r="A96" s="5" t="s">
        <v>96</v>
      </c>
      <c r="B96" s="1">
        <f t="shared" si="7"/>
        <v>578196.0260198195</v>
      </c>
      <c r="C96" s="1">
        <f t="shared" si="8"/>
        <v>529771.2124353198</v>
      </c>
      <c r="D96" s="2">
        <v>0.07</v>
      </c>
      <c r="E96" s="2">
        <v>0.06</v>
      </c>
      <c r="F96" s="4">
        <f t="shared" si="6"/>
        <v>0.9162484496515031</v>
      </c>
    </row>
    <row r="97" spans="1:6" ht="15">
      <c r="A97" s="5" t="s">
        <v>97</v>
      </c>
      <c r="B97" s="1">
        <f t="shared" si="7"/>
        <v>618669.747841207</v>
      </c>
      <c r="C97" s="1">
        <f t="shared" si="8"/>
        <v>566891.3973057922</v>
      </c>
      <c r="D97" s="2">
        <v>0.07</v>
      </c>
      <c r="E97" s="2">
        <v>0.06</v>
      </c>
      <c r="F97" s="4">
        <f t="shared" si="6"/>
        <v>0.9163069622911243</v>
      </c>
    </row>
    <row r="98" spans="1:6" ht="15">
      <c r="A98" s="5" t="s">
        <v>98</v>
      </c>
      <c r="B98" s="1">
        <f t="shared" si="7"/>
        <v>661976.6301900914</v>
      </c>
      <c r="C98" s="1">
        <f t="shared" si="8"/>
        <v>606609.9951171976</v>
      </c>
      <c r="D98" s="2">
        <v>0.07</v>
      </c>
      <c r="E98" s="2">
        <v>0.06</v>
      </c>
      <c r="F98" s="4">
        <f aca="true" t="shared" si="9" ref="F98:F129">C98/B98</f>
        <v>0.9163616470010506</v>
      </c>
    </row>
    <row r="99" spans="1:6" ht="15">
      <c r="A99" s="5" t="s">
        <v>99</v>
      </c>
      <c r="B99" s="1">
        <f aca="true" t="shared" si="10" ref="B99:B130">B98*(1+D99)</f>
        <v>708314.9943033978</v>
      </c>
      <c r="C99" s="1">
        <f aca="true" t="shared" si="11" ref="C99:C130">C98+B99*E99</f>
        <v>649108.8947754015</v>
      </c>
      <c r="D99" s="2">
        <v>0.07</v>
      </c>
      <c r="E99" s="2">
        <v>0.06</v>
      </c>
      <c r="F99" s="4">
        <f t="shared" si="9"/>
        <v>0.9164127542065893</v>
      </c>
    </row>
    <row r="100" spans="1:6" ht="15">
      <c r="A100" s="5" t="s">
        <v>100</v>
      </c>
      <c r="B100" s="1">
        <f t="shared" si="10"/>
        <v>757897.0439046357</v>
      </c>
      <c r="C100" s="1">
        <f t="shared" si="11"/>
        <v>694582.7174096795</v>
      </c>
      <c r="D100" s="2">
        <v>0.07</v>
      </c>
      <c r="E100" s="2">
        <v>0.06</v>
      </c>
      <c r="F100" s="4">
        <f t="shared" si="9"/>
        <v>0.9164605179500834</v>
      </c>
    </row>
    <row r="101" spans="1:6" ht="15">
      <c r="A101" s="5" t="s">
        <v>101</v>
      </c>
      <c r="B101" s="1">
        <f t="shared" si="10"/>
        <v>810949.8369779603</v>
      </c>
      <c r="C101" s="1">
        <f t="shared" si="11"/>
        <v>743239.7076283572</v>
      </c>
      <c r="D101" s="2">
        <v>0.07</v>
      </c>
      <c r="E101" s="2">
        <v>0.06</v>
      </c>
      <c r="F101" s="4">
        <f t="shared" si="9"/>
        <v>0.9165051569626947</v>
      </c>
    </row>
    <row r="102" spans="1:6" ht="15">
      <c r="A102" s="5" t="s">
        <v>102</v>
      </c>
      <c r="B102" s="1">
        <f t="shared" si="10"/>
        <v>867716.3255664175</v>
      </c>
      <c r="C102" s="1">
        <f t="shared" si="11"/>
        <v>795302.6871623422</v>
      </c>
      <c r="D102" s="2">
        <v>0.07</v>
      </c>
      <c r="E102" s="2">
        <v>0.06</v>
      </c>
      <c r="F102" s="4">
        <f t="shared" si="9"/>
        <v>0.9165468756660698</v>
      </c>
    </row>
    <row r="103" spans="1:6" ht="15">
      <c r="A103" s="5" t="s">
        <v>103</v>
      </c>
      <c r="B103" s="1">
        <f t="shared" si="10"/>
        <v>928456.4683560668</v>
      </c>
      <c r="C103" s="1">
        <f t="shared" si="11"/>
        <v>851010.0752637063</v>
      </c>
      <c r="D103" s="2">
        <v>0.07</v>
      </c>
      <c r="E103" s="2">
        <v>0.06</v>
      </c>
      <c r="F103" s="4">
        <f t="shared" si="9"/>
        <v>0.9165858651084764</v>
      </c>
    </row>
    <row r="104" spans="1:6" ht="15">
      <c r="A104" s="5" t="s">
        <v>104</v>
      </c>
      <c r="B104" s="1">
        <f t="shared" si="10"/>
        <v>993448.4211409916</v>
      </c>
      <c r="C104" s="1">
        <f t="shared" si="11"/>
        <v>910616.9805321657</v>
      </c>
      <c r="D104" s="2">
        <v>0.07</v>
      </c>
      <c r="E104" s="2">
        <v>0.06</v>
      </c>
      <c r="F104" s="4">
        <f t="shared" si="9"/>
        <v>0.9166223038396974</v>
      </c>
    </row>
    <row r="105" spans="1:6" ht="15">
      <c r="A105" s="5" t="s">
        <v>105</v>
      </c>
      <c r="B105" s="1">
        <f t="shared" si="10"/>
        <v>1062989.8106208611</v>
      </c>
      <c r="C105" s="1">
        <f t="shared" si="11"/>
        <v>974396.3691694174</v>
      </c>
      <c r="D105" s="2">
        <v>0.07</v>
      </c>
      <c r="E105" s="2">
        <v>0.06</v>
      </c>
      <c r="F105" s="4">
        <f t="shared" si="9"/>
        <v>0.9166563587286891</v>
      </c>
    </row>
    <row r="106" spans="1:6" ht="15">
      <c r="A106" s="5" t="s">
        <v>106</v>
      </c>
      <c r="B106" s="1">
        <f t="shared" si="10"/>
        <v>1137399.0973643216</v>
      </c>
      <c r="C106" s="1">
        <f t="shared" si="11"/>
        <v>1042640.3150112767</v>
      </c>
      <c r="D106" s="2">
        <v>0.07</v>
      </c>
      <c r="E106" s="2">
        <v>0.06</v>
      </c>
      <c r="F106" s="4">
        <f t="shared" si="9"/>
        <v>0.9166881857277468</v>
      </c>
    </row>
    <row r="107" spans="1:6" ht="15">
      <c r="A107" s="5" t="s">
        <v>107</v>
      </c>
      <c r="B107" s="1">
        <f t="shared" si="10"/>
        <v>1217017.0341798242</v>
      </c>
      <c r="C107" s="1">
        <f t="shared" si="11"/>
        <v>1115661.3370620662</v>
      </c>
      <c r="D107" s="2">
        <v>0.07</v>
      </c>
      <c r="E107" s="2">
        <v>0.06</v>
      </c>
      <c r="F107" s="4">
        <f t="shared" si="9"/>
        <v>0.9167179305866792</v>
      </c>
    </row>
    <row r="108" spans="1:6" ht="15">
      <c r="A108" s="5" t="s">
        <v>108</v>
      </c>
      <c r="B108" s="1">
        <f t="shared" si="10"/>
        <v>1302208.2265724118</v>
      </c>
      <c r="C108" s="1">
        <f t="shared" si="11"/>
        <v>1193793.830656411</v>
      </c>
      <c r="D108" s="2">
        <v>0.07</v>
      </c>
      <c r="E108" s="2">
        <v>0.06</v>
      </c>
      <c r="F108" s="4">
        <f t="shared" si="9"/>
        <v>0.9167457295202609</v>
      </c>
    </row>
    <row r="109" spans="1:6" ht="15">
      <c r="A109" s="5" t="s">
        <v>109</v>
      </c>
      <c r="B109" s="1">
        <f t="shared" si="10"/>
        <v>1393362.8024324807</v>
      </c>
      <c r="C109" s="1">
        <f t="shared" si="11"/>
        <v>1277395.5988023598</v>
      </c>
      <c r="D109" s="2">
        <v>0.07</v>
      </c>
      <c r="E109" s="2">
        <v>0.06</v>
      </c>
      <c r="F109" s="4">
        <f t="shared" si="9"/>
        <v>0.9167717098320195</v>
      </c>
    </row>
    <row r="110" spans="1:6" ht="15">
      <c r="A110" s="5" t="s">
        <v>110</v>
      </c>
      <c r="B110" s="1">
        <f t="shared" si="10"/>
        <v>1490898.1986027544</v>
      </c>
      <c r="C110" s="1">
        <f t="shared" si="11"/>
        <v>1366849.4907185251</v>
      </c>
      <c r="D110" s="2">
        <v>0.07</v>
      </c>
      <c r="E110" s="2">
        <v>0.06</v>
      </c>
      <c r="F110" s="4">
        <f t="shared" si="9"/>
        <v>0.9167959904972146</v>
      </c>
    </row>
    <row r="111" spans="1:6" ht="15">
      <c r="A111" s="5" t="s">
        <v>111</v>
      </c>
      <c r="B111" s="1">
        <f t="shared" si="10"/>
        <v>1595261.0725049472</v>
      </c>
      <c r="C111" s="1">
        <f t="shared" si="11"/>
        <v>1462565.155068822</v>
      </c>
      <c r="D111" s="2">
        <v>0.07</v>
      </c>
      <c r="E111" s="2">
        <v>0.06</v>
      </c>
      <c r="F111" s="4">
        <f t="shared" si="9"/>
        <v>0.9168186827076772</v>
      </c>
    </row>
    <row r="112" spans="1:6" ht="15">
      <c r="A112" s="5" t="s">
        <v>112</v>
      </c>
      <c r="B112" s="1">
        <f t="shared" si="10"/>
        <v>1706929.3475802937</v>
      </c>
      <c r="C112" s="1">
        <f t="shared" si="11"/>
        <v>1564980.9159236397</v>
      </c>
      <c r="D112" s="2">
        <v>0.07</v>
      </c>
      <c r="E112" s="2">
        <v>0.06</v>
      </c>
      <c r="F112" s="4">
        <f t="shared" si="9"/>
        <v>0.9168398903810067</v>
      </c>
    </row>
    <row r="113" spans="1:6" ht="15">
      <c r="A113" s="5" t="s">
        <v>113</v>
      </c>
      <c r="B113" s="1">
        <f t="shared" si="10"/>
        <v>1826414.4019109143</v>
      </c>
      <c r="C113" s="1">
        <f t="shared" si="11"/>
        <v>1674565.7800382946</v>
      </c>
      <c r="D113" s="2">
        <v>0.07</v>
      </c>
      <c r="E113" s="2">
        <v>0.06</v>
      </c>
      <c r="F113" s="4">
        <f t="shared" si="9"/>
        <v>0.9168597106364548</v>
      </c>
    </row>
    <row r="114" spans="1:6" ht="15">
      <c r="A114" s="5" t="s">
        <v>114</v>
      </c>
      <c r="B114" s="1">
        <f t="shared" si="10"/>
        <v>1954263.4100446785</v>
      </c>
      <c r="C114" s="1">
        <f t="shared" si="11"/>
        <v>1791821.5846409753</v>
      </c>
      <c r="D114" s="2">
        <v>0.07</v>
      </c>
      <c r="E114" s="2">
        <v>0.06</v>
      </c>
      <c r="F114" s="4">
        <f t="shared" si="9"/>
        <v>0.9168782342396774</v>
      </c>
    </row>
    <row r="115" spans="1:6" ht="15">
      <c r="A115" s="5" t="s">
        <v>115</v>
      </c>
      <c r="B115" s="1">
        <f t="shared" si="10"/>
        <v>2091061.8487478062</v>
      </c>
      <c r="C115" s="1">
        <f t="shared" si="11"/>
        <v>1917285.2955658438</v>
      </c>
      <c r="D115" s="2">
        <v>0.07</v>
      </c>
      <c r="E115" s="2">
        <v>0.06</v>
      </c>
      <c r="F115" s="4">
        <f t="shared" si="9"/>
        <v>0.9168955460183901</v>
      </c>
    </row>
    <row r="116" spans="1:6" ht="15">
      <c r="A116" s="5" t="s">
        <v>116</v>
      </c>
      <c r="B116" s="1">
        <f t="shared" si="10"/>
        <v>2237436.178160153</v>
      </c>
      <c r="C116" s="1">
        <f t="shared" si="11"/>
        <v>2051531.466255453</v>
      </c>
      <c r="D116" s="2">
        <v>0.07</v>
      </c>
      <c r="E116" s="2">
        <v>0.06</v>
      </c>
      <c r="F116" s="4">
        <f t="shared" si="9"/>
        <v>0.9169117252508316</v>
      </c>
    </row>
    <row r="117" spans="1:6" ht="15">
      <c r="A117" s="5" t="s">
        <v>117</v>
      </c>
      <c r="B117" s="1">
        <f t="shared" si="10"/>
        <v>2394056.7106313636</v>
      </c>
      <c r="C117" s="1">
        <f t="shared" si="11"/>
        <v>2195174.8688933346</v>
      </c>
      <c r="D117" s="2">
        <v>0.07</v>
      </c>
      <c r="E117" s="2">
        <v>0.06</v>
      </c>
      <c r="F117" s="4">
        <f t="shared" si="9"/>
        <v>0.9169268460288146</v>
      </c>
    </row>
    <row r="118" spans="1:6" ht="15">
      <c r="A118" s="5" t="s">
        <v>118</v>
      </c>
      <c r="B118" s="1">
        <f t="shared" si="10"/>
        <v>2561640.6803755593</v>
      </c>
      <c r="C118" s="1">
        <f t="shared" si="11"/>
        <v>2348873.309715868</v>
      </c>
      <c r="D118" s="2">
        <v>0.07</v>
      </c>
      <c r="E118" s="2">
        <v>0.06</v>
      </c>
      <c r="F118" s="4">
        <f t="shared" si="9"/>
        <v>0.9169409775970229</v>
      </c>
    </row>
    <row r="119" spans="1:6" ht="15">
      <c r="A119" s="5" t="s">
        <v>119</v>
      </c>
      <c r="B119" s="1">
        <f t="shared" si="10"/>
        <v>2740955.5280018486</v>
      </c>
      <c r="C119" s="1">
        <f t="shared" si="11"/>
        <v>2513330.641395979</v>
      </c>
      <c r="D119" s="2">
        <v>0.07</v>
      </c>
      <c r="E119" s="2">
        <v>0.06</v>
      </c>
      <c r="F119" s="4">
        <f t="shared" si="9"/>
        <v>0.9169541846701148</v>
      </c>
    </row>
    <row r="120" spans="1:6" ht="15">
      <c r="A120" s="5" t="s">
        <v>120</v>
      </c>
      <c r="B120" s="1">
        <f t="shared" si="10"/>
        <v>2932822.4149619783</v>
      </c>
      <c r="C120" s="1">
        <f t="shared" si="11"/>
        <v>2689299.9862936977</v>
      </c>
      <c r="D120" s="2">
        <v>0.07</v>
      </c>
      <c r="E120" s="2">
        <v>0.06</v>
      </c>
      <c r="F120" s="4">
        <f t="shared" si="9"/>
        <v>0.9169665277290792</v>
      </c>
    </row>
    <row r="121" spans="1:6" ht="15">
      <c r="A121" s="5" t="s">
        <v>121</v>
      </c>
      <c r="B121" s="1">
        <f t="shared" si="10"/>
        <v>3138119.984009317</v>
      </c>
      <c r="C121" s="1">
        <f t="shared" si="11"/>
        <v>2877587.185334257</v>
      </c>
      <c r="D121" s="2">
        <v>0.07</v>
      </c>
      <c r="E121" s="2">
        <v>0.06</v>
      </c>
      <c r="F121" s="4">
        <f t="shared" si="9"/>
        <v>0.9169780632982047</v>
      </c>
    </row>
    <row r="122" spans="1:6" ht="15">
      <c r="A122" s="5" t="s">
        <v>122</v>
      </c>
      <c r="B122" s="1">
        <f t="shared" si="10"/>
        <v>3357788.3828899697</v>
      </c>
      <c r="C122" s="1">
        <f t="shared" si="11"/>
        <v>3079054.488307655</v>
      </c>
      <c r="D122" s="2">
        <v>0.07</v>
      </c>
      <c r="E122" s="2">
        <v>0.06</v>
      </c>
      <c r="F122" s="4">
        <f t="shared" si="9"/>
        <v>0.9169888442039295</v>
      </c>
    </row>
    <row r="123" spans="1:6" ht="15">
      <c r="A123" s="5" t="s">
        <v>123</v>
      </c>
      <c r="B123" s="1">
        <f t="shared" si="10"/>
        <v>3592833.569692268</v>
      </c>
      <c r="C123" s="1">
        <f t="shared" si="11"/>
        <v>3294624.502489191</v>
      </c>
      <c r="D123" s="2">
        <v>0.07</v>
      </c>
      <c r="E123" s="2">
        <v>0.06</v>
      </c>
      <c r="F123" s="4">
        <f t="shared" si="9"/>
        <v>0.9169989198167565</v>
      </c>
    </row>
    <row r="124" spans="1:6" ht="15">
      <c r="A124" s="5" t="s">
        <v>124</v>
      </c>
      <c r="B124" s="1">
        <f t="shared" si="10"/>
        <v>3844331.919570727</v>
      </c>
      <c r="C124" s="1">
        <f t="shared" si="11"/>
        <v>3525284.4176634345</v>
      </c>
      <c r="D124" s="2">
        <v>0.07</v>
      </c>
      <c r="E124" s="2">
        <v>0.06</v>
      </c>
      <c r="F124" s="4">
        <f t="shared" si="9"/>
        <v>0.9170083362773425</v>
      </c>
    </row>
    <row r="125" spans="1:6" ht="15">
      <c r="A125" s="5" t="s">
        <v>125</v>
      </c>
      <c r="B125" s="1">
        <f t="shared" si="10"/>
        <v>4113435.153940678</v>
      </c>
      <c r="C125" s="1">
        <f t="shared" si="11"/>
        <v>3772090.526899875</v>
      </c>
      <c r="D125" s="2">
        <v>0.07</v>
      </c>
      <c r="E125" s="2">
        <v>0.06</v>
      </c>
      <c r="F125" s="4">
        <f t="shared" si="9"/>
        <v>0.9170171367077966</v>
      </c>
    </row>
    <row r="126" spans="1:6" ht="15">
      <c r="A126" s="5" t="s">
        <v>126</v>
      </c>
      <c r="B126" s="1">
        <f t="shared" si="10"/>
        <v>4401375.614716526</v>
      </c>
      <c r="C126" s="1">
        <f t="shared" si="11"/>
        <v>4036173.0637828666</v>
      </c>
      <c r="D126" s="2">
        <v>0.07</v>
      </c>
      <c r="E126" s="2">
        <v>0.06</v>
      </c>
      <c r="F126" s="4">
        <f t="shared" si="9"/>
        <v>0.9170253614091556</v>
      </c>
    </row>
    <row r="127" spans="1:6" ht="15">
      <c r="A127" s="5" t="s">
        <v>127</v>
      </c>
      <c r="B127" s="1">
        <f t="shared" si="10"/>
        <v>4709471.907746683</v>
      </c>
      <c r="C127" s="1">
        <f t="shared" si="11"/>
        <v>4318741.378247667</v>
      </c>
      <c r="D127" s="2">
        <v>0.07</v>
      </c>
      <c r="E127" s="2">
        <v>0.06</v>
      </c>
      <c r="F127" s="4">
        <f t="shared" si="9"/>
        <v>0.9170330480459397</v>
      </c>
    </row>
    <row r="128" spans="1:6" ht="15">
      <c r="A128" s="5" t="s">
        <v>128</v>
      </c>
      <c r="B128" s="1">
        <f t="shared" si="10"/>
        <v>5039134.941288951</v>
      </c>
      <c r="C128" s="1">
        <f t="shared" si="11"/>
        <v>4621089.474725004</v>
      </c>
      <c r="D128" s="2">
        <v>0.07</v>
      </c>
      <c r="E128" s="2">
        <v>0.06</v>
      </c>
      <c r="F128" s="4">
        <f t="shared" si="9"/>
        <v>0.9170402318186353</v>
      </c>
    </row>
    <row r="129" spans="1:6" ht="15">
      <c r="A129" s="5" t="s">
        <v>129</v>
      </c>
      <c r="B129" s="1">
        <f t="shared" si="10"/>
        <v>5391874.387179178</v>
      </c>
      <c r="C129" s="1">
        <f t="shared" si="11"/>
        <v>4944601.937955755</v>
      </c>
      <c r="D129" s="2">
        <v>0.07</v>
      </c>
      <c r="E129" s="2">
        <v>0.06</v>
      </c>
      <c r="F129" s="4">
        <f t="shared" si="9"/>
        <v>0.9170469456248925</v>
      </c>
    </row>
    <row r="130" spans="1:6" ht="15">
      <c r="A130" s="5" t="s">
        <v>130</v>
      </c>
      <c r="B130" s="1">
        <f t="shared" si="10"/>
        <v>5769305.594281721</v>
      </c>
      <c r="C130" s="1">
        <f t="shared" si="11"/>
        <v>5290760.273612658</v>
      </c>
      <c r="D130" s="2">
        <v>0.07</v>
      </c>
      <c r="E130" s="2">
        <v>0.06</v>
      </c>
      <c r="F130" s="4">
        <f aca="true" t="shared" si="12" ref="F130:F161">C130/B130</f>
        <v>0.9170532202101799</v>
      </c>
    </row>
    <row r="131" spans="1:6" ht="15">
      <c r="A131" s="5" t="s">
        <v>131</v>
      </c>
      <c r="B131" s="1">
        <f aca="true" t="shared" si="13" ref="B131:B162">B130*(1+D131)</f>
        <v>6173156.985881442</v>
      </c>
      <c r="C131" s="1">
        <f aca="true" t="shared" si="14" ref="C131:C162">C130+B131*E131</f>
        <v>5661149.692765544</v>
      </c>
      <c r="D131" s="2">
        <v>0.07</v>
      </c>
      <c r="E131" s="2">
        <v>0.06</v>
      </c>
      <c r="F131" s="4">
        <f t="shared" si="12"/>
        <v>0.9170590843085792</v>
      </c>
    </row>
    <row r="132" spans="1:6" ht="15">
      <c r="A132" s="5" t="s">
        <v>132</v>
      </c>
      <c r="B132" s="1">
        <f t="shared" si="13"/>
        <v>6605277.974893143</v>
      </c>
      <c r="C132" s="1">
        <f t="shared" si="14"/>
        <v>6057466.371259132</v>
      </c>
      <c r="D132" s="2">
        <v>0.07</v>
      </c>
      <c r="E132" s="2">
        <v>0.06</v>
      </c>
      <c r="F132" s="4">
        <f t="shared" si="12"/>
        <v>0.917064564774373</v>
      </c>
    </row>
    <row r="133" spans="1:6" ht="15">
      <c r="A133" s="5" t="s">
        <v>133</v>
      </c>
      <c r="B133" s="1">
        <f t="shared" si="13"/>
        <v>7067647.433135664</v>
      </c>
      <c r="C133" s="1">
        <f t="shared" si="14"/>
        <v>6481525.217247272</v>
      </c>
      <c r="D133" s="2">
        <v>0.07</v>
      </c>
      <c r="E133" s="2">
        <v>0.06</v>
      </c>
      <c r="F133" s="4">
        <f t="shared" si="12"/>
        <v>0.9170696867050213</v>
      </c>
    </row>
    <row r="134" spans="1:6" ht="15">
      <c r="A134" s="5" t="s">
        <v>134</v>
      </c>
      <c r="B134" s="1">
        <f t="shared" si="13"/>
        <v>7562382.753455161</v>
      </c>
      <c r="C134" s="1">
        <f t="shared" si="14"/>
        <v>6935268.182454581</v>
      </c>
      <c r="D134" s="2">
        <v>0.07</v>
      </c>
      <c r="E134" s="2">
        <v>0.06</v>
      </c>
      <c r="F134" s="4">
        <f t="shared" si="12"/>
        <v>0.9170744735560946</v>
      </c>
    </row>
    <row r="135" spans="1:6" ht="15">
      <c r="A135" s="5" t="s">
        <v>135</v>
      </c>
      <c r="B135" s="1">
        <f t="shared" si="13"/>
        <v>8091749.546197023</v>
      </c>
      <c r="C135" s="1">
        <f t="shared" si="14"/>
        <v>7420773.155226403</v>
      </c>
      <c r="D135" s="2">
        <v>0.07</v>
      </c>
      <c r="E135" s="2">
        <v>0.06</v>
      </c>
      <c r="F135" s="4">
        <f t="shared" si="12"/>
        <v>0.9170789472486865</v>
      </c>
    </row>
    <row r="136" spans="1:6" ht="15">
      <c r="A136" s="5" t="s">
        <v>136</v>
      </c>
      <c r="B136" s="1">
        <f t="shared" si="13"/>
        <v>8658172.014430815</v>
      </c>
      <c r="C136" s="1">
        <f t="shared" si="14"/>
        <v>7940263.476092252</v>
      </c>
      <c r="D136" s="2">
        <v>0.07</v>
      </c>
      <c r="E136" s="2">
        <v>0.06</v>
      </c>
      <c r="F136" s="4">
        <f t="shared" si="12"/>
        <v>0.9170831282698004</v>
      </c>
    </row>
    <row r="137" spans="1:6" ht="15">
      <c r="A137" s="5" t="s">
        <v>137</v>
      </c>
      <c r="B137" s="1">
        <f t="shared" si="13"/>
        <v>9264244.055440973</v>
      </c>
      <c r="C137" s="1">
        <f t="shared" si="14"/>
        <v>8496118.11941871</v>
      </c>
      <c r="D137" s="2">
        <v>0.07</v>
      </c>
      <c r="E137" s="2">
        <v>0.06</v>
      </c>
      <c r="F137" s="4">
        <f t="shared" si="12"/>
        <v>0.9170870357661686</v>
      </c>
    </row>
    <row r="138" spans="1:6" ht="15">
      <c r="A138" s="5" t="s">
        <v>138</v>
      </c>
      <c r="B138" s="1">
        <f t="shared" si="13"/>
        <v>9912741.139321841</v>
      </c>
      <c r="C138" s="1">
        <f t="shared" si="14"/>
        <v>9090882.58777802</v>
      </c>
      <c r="D138" s="2">
        <v>0.07</v>
      </c>
      <c r="E138" s="2">
        <v>0.06</v>
      </c>
      <c r="F138" s="4">
        <f t="shared" si="12"/>
        <v>0.9170906876319332</v>
      </c>
    </row>
    <row r="139" spans="1:6" ht="15">
      <c r="A139" s="5" t="s">
        <v>139</v>
      </c>
      <c r="B139" s="1">
        <f t="shared" si="13"/>
        <v>10606633.019074371</v>
      </c>
      <c r="C139" s="1">
        <f t="shared" si="14"/>
        <v>9727280.568922482</v>
      </c>
      <c r="D139" s="2">
        <v>0.07</v>
      </c>
      <c r="E139" s="2">
        <v>0.06</v>
      </c>
      <c r="F139" s="4">
        <f t="shared" si="12"/>
        <v>0.9170941005905917</v>
      </c>
    </row>
    <row r="140" spans="1:6" ht="15">
      <c r="A140" s="5" t="s">
        <v>140</v>
      </c>
      <c r="B140" s="1">
        <f t="shared" si="13"/>
        <v>11349097.330409577</v>
      </c>
      <c r="C140" s="1">
        <f t="shared" si="14"/>
        <v>10408226.408747056</v>
      </c>
      <c r="D140" s="2">
        <v>0.07</v>
      </c>
      <c r="E140" s="2">
        <v>0.06</v>
      </c>
      <c r="F140" s="4">
        <f t="shared" si="12"/>
        <v>0.9170972902715809</v>
      </c>
    </row>
    <row r="141" spans="1:6" ht="15">
      <c r="A141" s="5" t="s">
        <v>141</v>
      </c>
      <c r="B141" s="1">
        <f t="shared" si="13"/>
        <v>12143534.143538248</v>
      </c>
      <c r="C141" s="1">
        <f t="shared" si="14"/>
        <v>11136838.457359351</v>
      </c>
      <c r="D141" s="2">
        <v>0.07</v>
      </c>
      <c r="E141" s="2">
        <v>0.06</v>
      </c>
      <c r="F141" s="4">
        <f t="shared" si="12"/>
        <v>0.9171002712818513</v>
      </c>
    </row>
    <row r="142" spans="1:6" ht="15">
      <c r="A142" s="5" t="s">
        <v>142</v>
      </c>
      <c r="B142" s="1">
        <f t="shared" si="13"/>
        <v>12993581.533585927</v>
      </c>
      <c r="C142" s="1">
        <f t="shared" si="14"/>
        <v>11916453.349374507</v>
      </c>
      <c r="D142" s="2">
        <v>0.07</v>
      </c>
      <c r="E142" s="2">
        <v>0.06</v>
      </c>
      <c r="F142" s="4">
        <f t="shared" si="12"/>
        <v>0.9171030572727581</v>
      </c>
    </row>
    <row r="143" spans="1:6" ht="15">
      <c r="A143" s="5" t="s">
        <v>143</v>
      </c>
      <c r="B143" s="1">
        <f t="shared" si="13"/>
        <v>13903132.240936942</v>
      </c>
      <c r="C143" s="1">
        <f t="shared" si="14"/>
        <v>12750641.283830723</v>
      </c>
      <c r="D143" s="2">
        <v>0.07</v>
      </c>
      <c r="E143" s="2">
        <v>0.06</v>
      </c>
      <c r="F143" s="4">
        <f t="shared" si="12"/>
        <v>0.9171056610025776</v>
      </c>
    </row>
    <row r="144" spans="1:6" ht="15">
      <c r="A144" s="5" t="s">
        <v>144</v>
      </c>
      <c r="B144" s="1">
        <f t="shared" si="13"/>
        <v>14876351.49780253</v>
      </c>
      <c r="C144" s="1">
        <f t="shared" si="14"/>
        <v>13643222.373698875</v>
      </c>
      <c r="D144" s="2">
        <v>0.07</v>
      </c>
      <c r="E144" s="2">
        <v>0.06</v>
      </c>
      <c r="F144" s="4">
        <f t="shared" si="12"/>
        <v>0.9171080943949323</v>
      </c>
    </row>
    <row r="145" spans="1:6" ht="15">
      <c r="A145" s="5" t="s">
        <v>145</v>
      </c>
      <c r="B145" s="1">
        <f t="shared" si="13"/>
        <v>15917696.102648707</v>
      </c>
      <c r="C145" s="1">
        <f t="shared" si="14"/>
        <v>14598284.139857797</v>
      </c>
      <c r="D145" s="2">
        <v>0.07</v>
      </c>
      <c r="E145" s="2">
        <v>0.06</v>
      </c>
      <c r="F145" s="4">
        <f t="shared" si="12"/>
        <v>0.9171103685933947</v>
      </c>
    </row>
    <row r="146" spans="1:6" ht="15">
      <c r="A146" s="5" t="s">
        <v>146</v>
      </c>
      <c r="B146" s="1">
        <f t="shared" si="13"/>
        <v>17031934.82983412</v>
      </c>
      <c r="C146" s="1">
        <f t="shared" si="14"/>
        <v>15620200.229647843</v>
      </c>
      <c r="D146" s="2">
        <v>0.07</v>
      </c>
      <c r="E146" s="2">
        <v>0.06</v>
      </c>
      <c r="F146" s="4">
        <f t="shared" si="12"/>
        <v>0.9171124940125182</v>
      </c>
    </row>
    <row r="147" spans="1:6" ht="15">
      <c r="A147" s="5" t="s">
        <v>147</v>
      </c>
      <c r="B147" s="1">
        <f t="shared" si="13"/>
        <v>18224170.26792251</v>
      </c>
      <c r="C147" s="1">
        <f t="shared" si="14"/>
        <v>16713650.445723195</v>
      </c>
      <c r="D147" s="2">
        <v>0.07</v>
      </c>
      <c r="E147" s="2">
        <v>0.06</v>
      </c>
      <c r="F147" s="4">
        <f t="shared" si="12"/>
        <v>0.917114480385531</v>
      </c>
    </row>
    <row r="148" spans="1:6" ht="15">
      <c r="A148" s="5" t="s">
        <v>148</v>
      </c>
      <c r="B148" s="1">
        <f t="shared" si="13"/>
        <v>19499862.186677087</v>
      </c>
      <c r="C148" s="1">
        <f t="shared" si="14"/>
        <v>17883642.17692382</v>
      </c>
      <c r="D148" s="2">
        <v>0.07</v>
      </c>
      <c r="E148" s="2">
        <v>0.06</v>
      </c>
      <c r="F148" s="4">
        <f t="shared" si="12"/>
        <v>0.9171163368089073</v>
      </c>
    </row>
    <row r="149" spans="1:6" ht="15">
      <c r="A149" s="5" t="s">
        <v>149</v>
      </c>
      <c r="B149" s="1">
        <f t="shared" si="13"/>
        <v>20864852.539744485</v>
      </c>
      <c r="C149" s="1">
        <f t="shared" si="14"/>
        <v>19135533.329308487</v>
      </c>
      <c r="D149" s="2">
        <v>0.07</v>
      </c>
      <c r="E149" s="2">
        <v>0.06</v>
      </c>
      <c r="F149" s="4">
        <f t="shared" si="12"/>
        <v>0.9171180717840254</v>
      </c>
    </row>
    <row r="150" spans="1:6" ht="15">
      <c r="A150" s="5" t="s">
        <v>150</v>
      </c>
      <c r="B150" s="1">
        <f t="shared" si="13"/>
        <v>22325392.2175266</v>
      </c>
      <c r="C150" s="1">
        <f t="shared" si="14"/>
        <v>20475056.862360083</v>
      </c>
      <c r="D150" s="2">
        <v>0.07</v>
      </c>
      <c r="E150" s="2">
        <v>0.06</v>
      </c>
      <c r="F150" s="4">
        <f t="shared" si="12"/>
        <v>0.9171196932560984</v>
      </c>
    </row>
    <row r="151" spans="1:6" ht="15">
      <c r="A151" s="5" t="s">
        <v>151</v>
      </c>
      <c r="B151" s="1">
        <f t="shared" si="13"/>
        <v>23888169.672753464</v>
      </c>
      <c r="C151" s="1">
        <f t="shared" si="14"/>
        <v>21908347.04272529</v>
      </c>
      <c r="D151" s="2">
        <v>0.07</v>
      </c>
      <c r="E151" s="2">
        <v>0.06</v>
      </c>
      <c r="F151" s="4">
        <f t="shared" si="12"/>
        <v>0.9171212086505592</v>
      </c>
    </row>
    <row r="152" spans="1:6" ht="15">
      <c r="A152" s="5" t="s">
        <v>152</v>
      </c>
      <c r="B152" s="1">
        <f t="shared" si="13"/>
        <v>25560341.54984621</v>
      </c>
      <c r="C152" s="1">
        <f t="shared" si="14"/>
        <v>23441967.535716064</v>
      </c>
      <c r="D152" s="2">
        <v>0.07</v>
      </c>
      <c r="E152" s="2">
        <v>0.06</v>
      </c>
      <c r="F152" s="4">
        <f t="shared" si="12"/>
        <v>0.9171226249070646</v>
      </c>
    </row>
    <row r="153" spans="1:6" ht="15">
      <c r="A153" s="5" t="s">
        <v>153</v>
      </c>
      <c r="B153" s="1">
        <f t="shared" si="13"/>
        <v>27349565.458335444</v>
      </c>
      <c r="C153" s="1">
        <f t="shared" si="14"/>
        <v>25082941.46321619</v>
      </c>
      <c r="D153" s="2">
        <v>0.07</v>
      </c>
      <c r="E153" s="2">
        <v>0.06</v>
      </c>
      <c r="F153" s="4">
        <f t="shared" si="12"/>
        <v>0.9171239485112753</v>
      </c>
    </row>
    <row r="154" spans="1:6" ht="15">
      <c r="A154" s="5" t="s">
        <v>154</v>
      </c>
      <c r="B154" s="1">
        <f t="shared" si="13"/>
        <v>29264035.040418927</v>
      </c>
      <c r="C154" s="1">
        <f t="shared" si="14"/>
        <v>26838783.565641325</v>
      </c>
      <c r="D154" s="2">
        <v>0.07</v>
      </c>
      <c r="E154" s="2">
        <v>0.06</v>
      </c>
      <c r="F154" s="4">
        <f t="shared" si="12"/>
        <v>0.9171251855245564</v>
      </c>
    </row>
    <row r="155" spans="1:6" ht="15">
      <c r="A155" s="5" t="s">
        <v>155</v>
      </c>
      <c r="B155" s="1">
        <f t="shared" si="13"/>
        <v>31312517.493248254</v>
      </c>
      <c r="C155" s="1">
        <f t="shared" si="14"/>
        <v>28717534.61523622</v>
      </c>
      <c r="D155" s="2">
        <v>0.07</v>
      </c>
      <c r="E155" s="2">
        <v>0.06</v>
      </c>
      <c r="F155" s="4">
        <f t="shared" si="12"/>
        <v>0.9171263416117348</v>
      </c>
    </row>
    <row r="156" spans="1:6" ht="15">
      <c r="A156" s="5" t="s">
        <v>156</v>
      </c>
      <c r="B156" s="1">
        <f t="shared" si="13"/>
        <v>33504393.717775635</v>
      </c>
      <c r="C156" s="1">
        <f t="shared" si="14"/>
        <v>30727798.238302756</v>
      </c>
      <c r="D156" s="2">
        <v>0.07</v>
      </c>
      <c r="E156" s="2">
        <v>0.06</v>
      </c>
      <c r="F156" s="4">
        <f t="shared" si="12"/>
        <v>0.9171274220670417</v>
      </c>
    </row>
    <row r="157" spans="1:6" ht="15">
      <c r="A157" s="5" t="s">
        <v>157</v>
      </c>
      <c r="B157" s="1">
        <f t="shared" si="13"/>
        <v>35849701.278019935</v>
      </c>
      <c r="C157" s="1">
        <f t="shared" si="14"/>
        <v>32878780.314983953</v>
      </c>
      <c r="D157" s="2">
        <v>0.07</v>
      </c>
      <c r="E157" s="2">
        <v>0.06</v>
      </c>
      <c r="F157" s="4">
        <f t="shared" si="12"/>
        <v>0.9171284318383567</v>
      </c>
    </row>
    <row r="158" spans="1:6" ht="15">
      <c r="A158" s="5" t="s">
        <v>158</v>
      </c>
      <c r="B158" s="1">
        <f t="shared" si="13"/>
        <v>38359180.367481336</v>
      </c>
      <c r="C158" s="1">
        <f t="shared" si="14"/>
        <v>35180331.13703284</v>
      </c>
      <c r="D158" s="2">
        <v>0.07</v>
      </c>
      <c r="E158" s="2">
        <v>0.06</v>
      </c>
      <c r="F158" s="4">
        <f t="shared" si="12"/>
        <v>0.917129375549866</v>
      </c>
    </row>
    <row r="159" spans="1:6" ht="15">
      <c r="A159" s="5" t="s">
        <v>159</v>
      </c>
      <c r="B159" s="1">
        <f t="shared" si="13"/>
        <v>41044322.99320503</v>
      </c>
      <c r="C159" s="1">
        <f t="shared" si="14"/>
        <v>37642990.516625136</v>
      </c>
      <c r="D159" s="2">
        <v>0.07</v>
      </c>
      <c r="E159" s="2">
        <v>0.06</v>
      </c>
      <c r="F159" s="4">
        <f t="shared" si="12"/>
        <v>0.9171302575232391</v>
      </c>
    </row>
    <row r="160" spans="1:6" ht="15">
      <c r="A160" s="5" t="s">
        <v>160</v>
      </c>
      <c r="B160" s="1">
        <f t="shared" si="13"/>
        <v>43917425.60272939</v>
      </c>
      <c r="C160" s="1">
        <f t="shared" si="14"/>
        <v>40278036.0527889</v>
      </c>
      <c r="D160" s="2">
        <v>0.07</v>
      </c>
      <c r="E160" s="2">
        <v>0.06</v>
      </c>
      <c r="F160" s="4">
        <f t="shared" si="12"/>
        <v>0.9171310817974196</v>
      </c>
    </row>
    <row r="161" spans="1:6" ht="15">
      <c r="A161" s="5" t="s">
        <v>161</v>
      </c>
      <c r="B161" s="1">
        <f t="shared" si="13"/>
        <v>46991645.394920446</v>
      </c>
      <c r="C161" s="1">
        <f t="shared" si="14"/>
        <v>43097534.776484124</v>
      </c>
      <c r="D161" s="2">
        <v>0.07</v>
      </c>
      <c r="E161" s="2">
        <v>0.06</v>
      </c>
      <c r="F161" s="4">
        <f t="shared" si="12"/>
        <v>0.9171318521471211</v>
      </c>
    </row>
    <row r="162" spans="1:6" ht="15">
      <c r="A162" s="5" t="s">
        <v>162</v>
      </c>
      <c r="B162" s="1">
        <f t="shared" si="13"/>
        <v>50281060.57256488</v>
      </c>
      <c r="C162" s="1">
        <f t="shared" si="14"/>
        <v>46114398.410838015</v>
      </c>
      <c r="D162" s="2">
        <v>0.07</v>
      </c>
      <c r="E162" s="2">
        <v>0.06</v>
      </c>
      <c r="F162" s="4">
        <f aca="true" t="shared" si="15" ref="F162:F178">C162/B162</f>
        <v>0.9171325721001131</v>
      </c>
    </row>
    <row r="163" spans="1:6" ht="15">
      <c r="A163" s="5" t="s">
        <v>163</v>
      </c>
      <c r="B163" s="1">
        <f aca="true" t="shared" si="16" ref="B163:B178">B162*(1+D163)</f>
        <v>53800734.81264442</v>
      </c>
      <c r="C163" s="1">
        <f aca="true" t="shared" si="17" ref="C163:C194">C162+B163*E163</f>
        <v>49342442.49959668</v>
      </c>
      <c r="D163" s="2">
        <v>0.07</v>
      </c>
      <c r="E163" s="2">
        <v>0.06</v>
      </c>
      <c r="F163" s="4">
        <f t="shared" si="15"/>
        <v>0.9171332449533767</v>
      </c>
    </row>
    <row r="164" spans="1:6" ht="15">
      <c r="A164" s="5" t="s">
        <v>164</v>
      </c>
      <c r="B164" s="1">
        <f t="shared" si="16"/>
        <v>57566786.24952953</v>
      </c>
      <c r="C164" s="1">
        <f t="shared" si="17"/>
        <v>52796449.67456845</v>
      </c>
      <c r="D164" s="2">
        <v>0.07</v>
      </c>
      <c r="E164" s="2">
        <v>0.06</v>
      </c>
      <c r="F164" s="4">
        <f t="shared" si="15"/>
        <v>0.9171338737882025</v>
      </c>
    </row>
    <row r="165" spans="1:6" ht="15">
      <c r="A165" s="5" t="s">
        <v>165</v>
      </c>
      <c r="B165" s="1">
        <f t="shared" si="16"/>
        <v>61596461.2869966</v>
      </c>
      <c r="C165" s="1">
        <f t="shared" si="17"/>
        <v>56492237.351788245</v>
      </c>
      <c r="D165" s="2">
        <v>0.07</v>
      </c>
      <c r="E165" s="2">
        <v>0.06</v>
      </c>
      <c r="F165" s="4">
        <f t="shared" si="15"/>
        <v>0.9171344614843013</v>
      </c>
    </row>
    <row r="166" spans="1:6" ht="15">
      <c r="A166" s="5" t="s">
        <v>166</v>
      </c>
      <c r="B166" s="1">
        <f t="shared" si="16"/>
        <v>65908213.57708637</v>
      </c>
      <c r="C166" s="1">
        <f t="shared" si="17"/>
        <v>60446730.16641343</v>
      </c>
      <c r="D166" s="2">
        <v>0.07</v>
      </c>
      <c r="E166" s="2">
        <v>0.06</v>
      </c>
      <c r="F166" s="4">
        <f t="shared" si="15"/>
        <v>0.9171350107329919</v>
      </c>
    </row>
    <row r="167" spans="1:6" ht="15">
      <c r="A167" s="5" t="s">
        <v>167</v>
      </c>
      <c r="B167" s="1">
        <f t="shared" si="16"/>
        <v>70521788.52748242</v>
      </c>
      <c r="C167" s="1">
        <f t="shared" si="17"/>
        <v>64678037.47806237</v>
      </c>
      <c r="D167" s="2">
        <v>0.07</v>
      </c>
      <c r="E167" s="2">
        <v>0.06</v>
      </c>
      <c r="F167" s="4">
        <f t="shared" si="15"/>
        <v>0.917135524049525</v>
      </c>
    </row>
    <row r="168" spans="1:6" ht="15">
      <c r="A168" s="5" t="s">
        <v>168</v>
      </c>
      <c r="B168" s="1">
        <f t="shared" si="16"/>
        <v>75458313.7244062</v>
      </c>
      <c r="C168" s="1">
        <f t="shared" si="17"/>
        <v>69205536.30152674</v>
      </c>
      <c r="D168" s="2">
        <v>0.07</v>
      </c>
      <c r="E168" s="2">
        <v>0.06</v>
      </c>
      <c r="F168" s="4">
        <f t="shared" si="15"/>
        <v>0.9171360037846027</v>
      </c>
    </row>
    <row r="169" spans="1:6" ht="15">
      <c r="A169" s="5" t="s">
        <v>169</v>
      </c>
      <c r="B169" s="1">
        <f t="shared" si="16"/>
        <v>80740395.68511464</v>
      </c>
      <c r="C169" s="1">
        <f t="shared" si="17"/>
        <v>74049960.04263362</v>
      </c>
      <c r="D169" s="2">
        <v>0.07</v>
      </c>
      <c r="E169" s="2">
        <v>0.06</v>
      </c>
      <c r="F169" s="4">
        <f t="shared" si="15"/>
        <v>0.9171364521351427</v>
      </c>
    </row>
    <row r="170" spans="1:6" ht="15">
      <c r="A170" s="5" t="s">
        <v>170</v>
      </c>
      <c r="B170" s="1">
        <f t="shared" si="16"/>
        <v>86392223.38307266</v>
      </c>
      <c r="C170" s="1">
        <f t="shared" si="17"/>
        <v>79233493.44561799</v>
      </c>
      <c r="D170" s="2">
        <v>0.07</v>
      </c>
      <c r="E170" s="2">
        <v>0.06</v>
      </c>
      <c r="F170" s="4">
        <f t="shared" si="15"/>
        <v>0.9171368711543391</v>
      </c>
    </row>
    <row r="171" spans="1:6" ht="15">
      <c r="A171" s="5" t="s">
        <v>171</v>
      </c>
      <c r="B171" s="1">
        <f t="shared" si="16"/>
        <v>92439679.01988775</v>
      </c>
      <c r="C171" s="1">
        <f t="shared" si="17"/>
        <v>84779874.18681125</v>
      </c>
      <c r="D171" s="2">
        <v>0.07</v>
      </c>
      <c r="E171" s="2">
        <v>0.06</v>
      </c>
      <c r="F171" s="4">
        <f t="shared" si="15"/>
        <v>0.9171372627610646</v>
      </c>
    </row>
    <row r="172" spans="1:6" ht="15">
      <c r="A172" s="5" t="s">
        <v>172</v>
      </c>
      <c r="B172" s="1">
        <f t="shared" si="16"/>
        <v>98910456.55127989</v>
      </c>
      <c r="C172" s="1">
        <f t="shared" si="17"/>
        <v>90714501.57988805</v>
      </c>
      <c r="D172" s="2">
        <v>0.07</v>
      </c>
      <c r="E172" s="2">
        <v>0.06</v>
      </c>
      <c r="F172" s="4">
        <f t="shared" si="15"/>
        <v>0.9171376287486585</v>
      </c>
    </row>
    <row r="173" spans="1:6" ht="15">
      <c r="A173" s="5" t="s">
        <v>173</v>
      </c>
      <c r="B173" s="1">
        <f t="shared" si="16"/>
        <v>105834188.50986949</v>
      </c>
      <c r="C173" s="1">
        <f t="shared" si="17"/>
        <v>97064552.89048022</v>
      </c>
      <c r="D173" s="2">
        <v>0.07</v>
      </c>
      <c r="E173" s="2">
        <v>0.06</v>
      </c>
      <c r="F173" s="4">
        <f t="shared" si="15"/>
        <v>0.9171379707931387</v>
      </c>
    </row>
    <row r="174" spans="1:6" ht="15">
      <c r="A174" s="5" t="s">
        <v>174</v>
      </c>
      <c r="B174" s="1">
        <f t="shared" si="16"/>
        <v>113242581.70556036</v>
      </c>
      <c r="C174" s="1">
        <f t="shared" si="17"/>
        <v>103859107.79281384</v>
      </c>
      <c r="D174" s="2">
        <v>0.07</v>
      </c>
      <c r="E174" s="2">
        <v>0.06</v>
      </c>
      <c r="F174" s="4">
        <f t="shared" si="15"/>
        <v>0.9171382904608772</v>
      </c>
    </row>
    <row r="175" spans="1:6" ht="15">
      <c r="A175" s="5" t="s">
        <v>175</v>
      </c>
      <c r="B175" s="1">
        <f t="shared" si="16"/>
        <v>121169562.42494959</v>
      </c>
      <c r="C175" s="1">
        <f t="shared" si="17"/>
        <v>111129281.53831081</v>
      </c>
      <c r="D175" s="2">
        <v>0.07</v>
      </c>
      <c r="E175" s="2">
        <v>0.06</v>
      </c>
      <c r="F175" s="4">
        <f t="shared" si="15"/>
        <v>0.9171385892157731</v>
      </c>
    </row>
    <row r="176" spans="1:6" ht="15">
      <c r="A176" s="5" t="s">
        <v>176</v>
      </c>
      <c r="B176" s="1">
        <f t="shared" si="16"/>
        <v>129651431.79469606</v>
      </c>
      <c r="C176" s="1">
        <f t="shared" si="17"/>
        <v>118908367.44599257</v>
      </c>
      <c r="D176" s="2">
        <v>0.07</v>
      </c>
      <c r="E176" s="2">
        <v>0.06</v>
      </c>
      <c r="F176" s="4">
        <f t="shared" si="15"/>
        <v>0.9171388684259562</v>
      </c>
    </row>
    <row r="177" spans="1:6" ht="15">
      <c r="A177" s="5" t="s">
        <v>177</v>
      </c>
      <c r="B177" s="1">
        <f t="shared" si="16"/>
        <v>138727032.0203248</v>
      </c>
      <c r="C177" s="1">
        <f t="shared" si="17"/>
        <v>127231989.36721206</v>
      </c>
      <c r="D177" s="2">
        <v>0.07</v>
      </c>
      <c r="E177" s="2">
        <v>0.06</v>
      </c>
      <c r="F177" s="4">
        <f t="shared" si="15"/>
        <v>0.9171391293700524</v>
      </c>
    </row>
    <row r="178" spans="1:6" ht="15">
      <c r="A178" s="5" t="s">
        <v>178</v>
      </c>
      <c r="B178" s="1">
        <f t="shared" si="16"/>
        <v>148437924.26174754</v>
      </c>
      <c r="C178" s="1">
        <f t="shared" si="17"/>
        <v>136138264.82291692</v>
      </c>
      <c r="D178" s="2">
        <v>0.07</v>
      </c>
      <c r="E178" s="2">
        <v>0.06</v>
      </c>
      <c r="F178" s="4">
        <f t="shared" si="15"/>
        <v>0.9171393732430396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5" customWidth="1"/>
    <col min="2" max="2" width="13.28125" style="0" customWidth="1"/>
    <col min="3" max="3" width="15.28125" style="0" customWidth="1"/>
    <col min="4" max="4" width="14.28125" style="0" customWidth="1"/>
    <col min="5" max="5" width="24.140625" style="0" customWidth="1"/>
    <col min="6" max="6" width="20.421875" style="0" customWidth="1"/>
  </cols>
  <sheetData>
    <row r="1" spans="1:6" ht="15">
      <c r="A1" s="3"/>
      <c r="B1" s="3" t="s">
        <v>1</v>
      </c>
      <c r="C1" s="3" t="s">
        <v>179</v>
      </c>
      <c r="D1" s="3" t="s">
        <v>0</v>
      </c>
      <c r="E1" s="3" t="s">
        <v>180</v>
      </c>
      <c r="F1" s="3" t="s">
        <v>181</v>
      </c>
    </row>
    <row r="2" spans="1:6" ht="15">
      <c r="A2" s="5" t="s">
        <v>2</v>
      </c>
      <c r="B2" s="1">
        <v>1000</v>
      </c>
      <c r="C2">
        <f>B2*0.4</f>
        <v>400</v>
      </c>
      <c r="D2" s="2"/>
      <c r="F2" s="4">
        <f aca="true" t="shared" si="0" ref="F2:F33">C2/B2</f>
        <v>0.4</v>
      </c>
    </row>
    <row r="3" spans="1:6" ht="15">
      <c r="A3" s="5" t="s">
        <v>3</v>
      </c>
      <c r="B3" s="1">
        <f aca="true" t="shared" si="1" ref="B3:B34">B2*(1+D3)</f>
        <v>1070</v>
      </c>
      <c r="C3" s="1">
        <f aca="true" t="shared" si="2" ref="C3:C34">C2+B3*E3</f>
        <v>464.2</v>
      </c>
      <c r="D3" s="2">
        <v>0.07</v>
      </c>
      <c r="E3" s="2">
        <v>0.06</v>
      </c>
      <c r="F3" s="4">
        <f t="shared" si="0"/>
        <v>0.43383177570093456</v>
      </c>
    </row>
    <row r="4" spans="1:6" ht="15">
      <c r="A4" s="5" t="s">
        <v>4</v>
      </c>
      <c r="B4" s="1">
        <f t="shared" si="1"/>
        <v>1144.9</v>
      </c>
      <c r="C4" s="1">
        <f t="shared" si="2"/>
        <v>532.894</v>
      </c>
      <c r="D4" s="2">
        <v>0.07</v>
      </c>
      <c r="E4" s="2">
        <v>0.06</v>
      </c>
      <c r="F4" s="4">
        <f t="shared" si="0"/>
        <v>0.4654502576644248</v>
      </c>
    </row>
    <row r="5" spans="1:6" ht="15">
      <c r="A5" s="5" t="s">
        <v>5</v>
      </c>
      <c r="B5" s="1">
        <f t="shared" si="1"/>
        <v>1225.0430000000001</v>
      </c>
      <c r="C5" s="1">
        <f t="shared" si="2"/>
        <v>606.39658</v>
      </c>
      <c r="D5" s="2">
        <v>0.07</v>
      </c>
      <c r="E5" s="2">
        <v>0.06</v>
      </c>
      <c r="F5" s="4">
        <f t="shared" si="0"/>
        <v>0.49500024080787364</v>
      </c>
    </row>
    <row r="6" spans="1:6" ht="15">
      <c r="A6" s="5" t="s">
        <v>6</v>
      </c>
      <c r="B6" s="1">
        <f t="shared" si="1"/>
        <v>1310.7960100000003</v>
      </c>
      <c r="C6" s="1">
        <f t="shared" si="2"/>
        <v>685.0443405999999</v>
      </c>
      <c r="D6" s="2">
        <v>0.07</v>
      </c>
      <c r="E6" s="2">
        <v>0.06</v>
      </c>
      <c r="F6" s="4">
        <f t="shared" si="0"/>
        <v>0.522617047483994</v>
      </c>
    </row>
    <row r="7" spans="1:6" ht="15">
      <c r="A7" s="5" t="s">
        <v>7</v>
      </c>
      <c r="B7" s="1">
        <f t="shared" si="1"/>
        <v>1310.7960100000003</v>
      </c>
      <c r="C7" s="1">
        <f t="shared" si="2"/>
        <v>842.3398618</v>
      </c>
      <c r="D7" s="6">
        <v>0</v>
      </c>
      <c r="E7" s="6">
        <v>0.12</v>
      </c>
      <c r="F7" s="4">
        <f t="shared" si="0"/>
        <v>0.642617047483994</v>
      </c>
    </row>
    <row r="8" spans="1:6" ht="15">
      <c r="A8" s="5" t="s">
        <v>8</v>
      </c>
      <c r="B8" s="1">
        <f t="shared" si="1"/>
        <v>1310.7960100000003</v>
      </c>
      <c r="C8" s="1">
        <f t="shared" si="2"/>
        <v>999.635383</v>
      </c>
      <c r="D8" s="6">
        <v>0</v>
      </c>
      <c r="E8" s="6">
        <v>0.12</v>
      </c>
      <c r="F8" s="4">
        <f t="shared" si="0"/>
        <v>0.762617047483994</v>
      </c>
    </row>
    <row r="9" spans="1:6" ht="15">
      <c r="A9" s="5" t="s">
        <v>9</v>
      </c>
      <c r="B9" s="1">
        <f t="shared" si="1"/>
        <v>1310.7960100000003</v>
      </c>
      <c r="C9" s="1">
        <f t="shared" si="2"/>
        <v>1156.9309042</v>
      </c>
      <c r="D9" s="6">
        <v>0</v>
      </c>
      <c r="E9" s="6">
        <v>0.12</v>
      </c>
      <c r="F9" s="4">
        <f t="shared" si="0"/>
        <v>0.8826170474839939</v>
      </c>
    </row>
    <row r="10" spans="1:6" ht="15">
      <c r="A10" s="5" t="s">
        <v>10</v>
      </c>
      <c r="B10" s="1">
        <f t="shared" si="1"/>
        <v>1402.5517307000005</v>
      </c>
      <c r="C10" s="1">
        <f t="shared" si="2"/>
        <v>1241.084008042</v>
      </c>
      <c r="D10" s="2">
        <v>0.07</v>
      </c>
      <c r="E10" s="2">
        <v>0.06</v>
      </c>
      <c r="F10" s="4">
        <f t="shared" si="0"/>
        <v>0.8848757453121437</v>
      </c>
    </row>
    <row r="11" spans="1:6" ht="15">
      <c r="A11" s="5" t="s">
        <v>11</v>
      </c>
      <c r="B11" s="1">
        <f t="shared" si="1"/>
        <v>1500.7303518490005</v>
      </c>
      <c r="C11" s="1">
        <f t="shared" si="2"/>
        <v>1331.1278291529402</v>
      </c>
      <c r="D11" s="2">
        <v>0.07</v>
      </c>
      <c r="E11" s="2">
        <v>0.06</v>
      </c>
      <c r="F11" s="4">
        <f t="shared" si="0"/>
        <v>0.8869866778618166</v>
      </c>
    </row>
    <row r="12" spans="1:6" ht="15">
      <c r="A12" s="5" t="s">
        <v>12</v>
      </c>
      <c r="B12" s="1">
        <f t="shared" si="1"/>
        <v>1605.7814764784307</v>
      </c>
      <c r="C12" s="1">
        <f t="shared" si="2"/>
        <v>1427.4747177416461</v>
      </c>
      <c r="D12" s="2">
        <v>0.07</v>
      </c>
      <c r="E12" s="2">
        <v>0.06</v>
      </c>
      <c r="F12" s="4">
        <f t="shared" si="0"/>
        <v>0.8889595120203894</v>
      </c>
    </row>
    <row r="13" spans="1:6" ht="15">
      <c r="A13" s="5" t="s">
        <v>13</v>
      </c>
      <c r="B13" s="1">
        <f t="shared" si="1"/>
        <v>1718.186179831921</v>
      </c>
      <c r="C13" s="1">
        <f t="shared" si="2"/>
        <v>1530.5658885315613</v>
      </c>
      <c r="D13" s="2">
        <v>0.07</v>
      </c>
      <c r="E13" s="2">
        <v>0.06</v>
      </c>
      <c r="F13" s="4">
        <f t="shared" si="0"/>
        <v>0.8908032822620461</v>
      </c>
    </row>
    <row r="14" spans="1:6" ht="15">
      <c r="A14" s="5" t="s">
        <v>14</v>
      </c>
      <c r="B14" s="1">
        <f t="shared" si="1"/>
        <v>1838.4592124201556</v>
      </c>
      <c r="C14" s="1">
        <f t="shared" si="2"/>
        <v>1640.8734412767706</v>
      </c>
      <c r="D14" s="2">
        <v>0.07</v>
      </c>
      <c r="E14" s="2">
        <v>0.06</v>
      </c>
      <c r="F14" s="4">
        <f t="shared" si="0"/>
        <v>0.8925264320206037</v>
      </c>
    </row>
    <row r="15" spans="1:6" ht="15">
      <c r="A15" s="5" t="s">
        <v>15</v>
      </c>
      <c r="B15" s="1">
        <f t="shared" si="1"/>
        <v>1967.1513572895667</v>
      </c>
      <c r="C15" s="1">
        <f t="shared" si="2"/>
        <v>1758.9025227141447</v>
      </c>
      <c r="D15" s="2">
        <v>0.07</v>
      </c>
      <c r="E15" s="2">
        <v>0.06</v>
      </c>
      <c r="F15" s="4">
        <f t="shared" si="0"/>
        <v>0.8941368523557043</v>
      </c>
    </row>
    <row r="16" spans="1:6" ht="15">
      <c r="A16" s="5" t="s">
        <v>16</v>
      </c>
      <c r="B16" s="1">
        <f t="shared" si="1"/>
        <v>2104.8519522998363</v>
      </c>
      <c r="C16" s="1">
        <f t="shared" si="2"/>
        <v>1885.1936398521348</v>
      </c>
      <c r="D16" s="2">
        <v>0.07</v>
      </c>
      <c r="E16" s="2">
        <v>0.06</v>
      </c>
      <c r="F16" s="4">
        <f t="shared" si="0"/>
        <v>0.8956419180894433</v>
      </c>
    </row>
    <row r="17" spans="1:6" ht="15">
      <c r="A17" s="5" t="s">
        <v>17</v>
      </c>
      <c r="B17" s="1">
        <f t="shared" si="1"/>
        <v>2252.191588960825</v>
      </c>
      <c r="C17" s="1">
        <f t="shared" si="2"/>
        <v>2020.3251351897843</v>
      </c>
      <c r="D17" s="2">
        <v>0.07</v>
      </c>
      <c r="E17" s="2">
        <v>0.06</v>
      </c>
      <c r="F17" s="4">
        <f t="shared" si="0"/>
        <v>0.8970485215789189</v>
      </c>
    </row>
    <row r="18" spans="1:6" ht="15">
      <c r="A18" s="5" t="s">
        <v>18</v>
      </c>
      <c r="B18" s="1">
        <f t="shared" si="1"/>
        <v>2409.845000188083</v>
      </c>
      <c r="C18" s="1">
        <f t="shared" si="2"/>
        <v>2164.915835201069</v>
      </c>
      <c r="D18" s="2">
        <v>0.07</v>
      </c>
      <c r="E18" s="2">
        <v>0.06</v>
      </c>
      <c r="F18" s="4">
        <f t="shared" si="0"/>
        <v>0.8983631042793634</v>
      </c>
    </row>
    <row r="19" spans="1:6" ht="15">
      <c r="A19" s="5" t="s">
        <v>19</v>
      </c>
      <c r="B19" s="1">
        <f t="shared" si="1"/>
        <v>2578.534150201249</v>
      </c>
      <c r="C19" s="1">
        <f t="shared" si="2"/>
        <v>2319.627884213144</v>
      </c>
      <c r="D19" s="2">
        <v>0.07</v>
      </c>
      <c r="E19" s="2">
        <v>0.06</v>
      </c>
      <c r="F19" s="4">
        <f t="shared" si="0"/>
        <v>0.8995916862423956</v>
      </c>
    </row>
    <row r="20" spans="1:6" ht="15">
      <c r="A20" s="5" t="s">
        <v>20</v>
      </c>
      <c r="B20" s="1">
        <f t="shared" si="1"/>
        <v>2759.0315407153366</v>
      </c>
      <c r="C20" s="1">
        <f t="shared" si="2"/>
        <v>2485.169776656064</v>
      </c>
      <c r="D20" s="2">
        <v>0.07</v>
      </c>
      <c r="E20" s="2">
        <v>0.06</v>
      </c>
      <c r="F20" s="4">
        <f t="shared" si="0"/>
        <v>0.9007398936844817</v>
      </c>
    </row>
    <row r="21" spans="1:6" ht="15">
      <c r="A21" s="5" t="s">
        <v>21</v>
      </c>
      <c r="B21" s="1">
        <f t="shared" si="1"/>
        <v>2952.1637485654105</v>
      </c>
      <c r="C21" s="1">
        <f t="shared" si="2"/>
        <v>2662.2996015699887</v>
      </c>
      <c r="D21" s="2">
        <v>0.07</v>
      </c>
      <c r="E21" s="2">
        <v>0.06</v>
      </c>
      <c r="F21" s="4">
        <f t="shared" si="0"/>
        <v>0.901812984751852</v>
      </c>
    </row>
    <row r="22" spans="1:6" ht="15">
      <c r="A22" s="5" t="s">
        <v>22</v>
      </c>
      <c r="B22" s="1">
        <f t="shared" si="1"/>
        <v>3158.8152109649895</v>
      </c>
      <c r="C22" s="1">
        <f t="shared" si="2"/>
        <v>2851.8285142278883</v>
      </c>
      <c r="D22" s="2">
        <v>0.07</v>
      </c>
      <c r="E22" s="2">
        <v>0.06</v>
      </c>
      <c r="F22" s="4">
        <f t="shared" si="0"/>
        <v>0.9028158735998616</v>
      </c>
    </row>
    <row r="23" spans="1:6" ht="15">
      <c r="A23" s="5" t="s">
        <v>23</v>
      </c>
      <c r="B23" s="1">
        <f t="shared" si="1"/>
        <v>3379.932275732539</v>
      </c>
      <c r="C23" s="1">
        <f t="shared" si="2"/>
        <v>3054.6244507718407</v>
      </c>
      <c r="D23" s="2">
        <v>0.07</v>
      </c>
      <c r="E23" s="2">
        <v>0.06</v>
      </c>
      <c r="F23" s="4">
        <f t="shared" si="0"/>
        <v>0.9037531528970669</v>
      </c>
    </row>
    <row r="24" spans="1:6" ht="15">
      <c r="A24" s="5" t="s">
        <v>24</v>
      </c>
      <c r="B24" s="1">
        <f t="shared" si="1"/>
        <v>3616.527535033817</v>
      </c>
      <c r="C24" s="1">
        <f t="shared" si="2"/>
        <v>3271.6161028738697</v>
      </c>
      <c r="D24" s="2">
        <v>0.07</v>
      </c>
      <c r="E24" s="2">
        <v>0.06</v>
      </c>
      <c r="F24" s="4">
        <f t="shared" si="0"/>
        <v>0.9046291148570719</v>
      </c>
    </row>
    <row r="25" spans="1:9" ht="15">
      <c r="A25" s="5" t="s">
        <v>25</v>
      </c>
      <c r="B25" s="1">
        <f t="shared" si="1"/>
        <v>3869.684462486184</v>
      </c>
      <c r="C25" s="1">
        <f t="shared" si="2"/>
        <v>3503.797170623041</v>
      </c>
      <c r="D25" s="2">
        <v>0.07</v>
      </c>
      <c r="E25" s="2">
        <v>0.06</v>
      </c>
      <c r="F25" s="4">
        <f t="shared" si="0"/>
        <v>0.9054477708944597</v>
      </c>
      <c r="I25" s="7"/>
    </row>
    <row r="26" spans="1:6" ht="15">
      <c r="A26" s="5" t="s">
        <v>26</v>
      </c>
      <c r="B26" s="1">
        <f t="shared" si="1"/>
        <v>4140.5623748602175</v>
      </c>
      <c r="C26" s="1">
        <f t="shared" si="2"/>
        <v>3752.230913114654</v>
      </c>
      <c r="D26" s="2">
        <v>0.07</v>
      </c>
      <c r="E26" s="2">
        <v>0.06</v>
      </c>
      <c r="F26" s="4">
        <f t="shared" si="0"/>
        <v>0.9062128699948221</v>
      </c>
    </row>
    <row r="27" spans="1:6" ht="15">
      <c r="A27" s="5" t="s">
        <v>27</v>
      </c>
      <c r="B27" s="1">
        <f t="shared" si="1"/>
        <v>4430.401741100433</v>
      </c>
      <c r="C27" s="1">
        <f t="shared" si="2"/>
        <v>4018.0550175806798</v>
      </c>
      <c r="D27" s="2">
        <v>0.07</v>
      </c>
      <c r="E27" s="2">
        <v>0.06</v>
      </c>
      <c r="F27" s="4">
        <f t="shared" si="0"/>
        <v>0.9069279158830111</v>
      </c>
    </row>
    <row r="28" spans="1:6" ht="15">
      <c r="A28" s="5" t="s">
        <v>28</v>
      </c>
      <c r="B28" s="1">
        <f t="shared" si="1"/>
        <v>4740.529862977464</v>
      </c>
      <c r="C28" s="1">
        <f t="shared" si="2"/>
        <v>4302.486809359328</v>
      </c>
      <c r="D28" s="2">
        <v>0.07</v>
      </c>
      <c r="E28" s="2">
        <v>0.06</v>
      </c>
      <c r="F28" s="4">
        <f t="shared" si="0"/>
        <v>0.9075961830682346</v>
      </c>
    </row>
    <row r="29" spans="1:6" ht="15">
      <c r="A29" s="5" t="s">
        <v>29</v>
      </c>
      <c r="B29" s="1">
        <f t="shared" si="1"/>
        <v>5072.366953385887</v>
      </c>
      <c r="C29" s="1">
        <f t="shared" si="2"/>
        <v>4606.828826562481</v>
      </c>
      <c r="D29" s="2">
        <v>0.07</v>
      </c>
      <c r="E29" s="2">
        <v>0.06</v>
      </c>
      <c r="F29" s="4">
        <f t="shared" si="0"/>
        <v>0.9082207318394714</v>
      </c>
    </row>
    <row r="30" spans="1:6" ht="15">
      <c r="A30" s="5" t="s">
        <v>30</v>
      </c>
      <c r="B30" s="1">
        <f t="shared" si="1"/>
        <v>5427.4326401229</v>
      </c>
      <c r="C30" s="1">
        <f t="shared" si="2"/>
        <v>4932.474784969854</v>
      </c>
      <c r="D30" s="2">
        <v>0.07</v>
      </c>
      <c r="E30" s="2">
        <v>0.06</v>
      </c>
      <c r="F30" s="4">
        <f t="shared" si="0"/>
        <v>0.9088044222798797</v>
      </c>
    </row>
    <row r="31" spans="1:6" ht="15">
      <c r="A31" s="5" t="s">
        <v>31</v>
      </c>
      <c r="B31" s="1">
        <f t="shared" si="1"/>
        <v>5807.352924931503</v>
      </c>
      <c r="C31" s="1">
        <f t="shared" si="2"/>
        <v>5280.915960465744</v>
      </c>
      <c r="D31" s="2">
        <v>0.07</v>
      </c>
      <c r="E31" s="2">
        <v>0.06</v>
      </c>
      <c r="F31" s="4">
        <f t="shared" si="0"/>
        <v>0.9093499273643735</v>
      </c>
    </row>
    <row r="32" spans="1:6" ht="15">
      <c r="A32" s="5" t="s">
        <v>32</v>
      </c>
      <c r="B32" s="1">
        <f t="shared" si="1"/>
        <v>6213.867629676709</v>
      </c>
      <c r="C32" s="1">
        <f t="shared" si="2"/>
        <v>5653.748018246347</v>
      </c>
      <c r="D32" s="2">
        <v>0.07</v>
      </c>
      <c r="E32" s="2">
        <v>0.06</v>
      </c>
      <c r="F32" s="4">
        <f t="shared" si="0"/>
        <v>0.909859745200349</v>
      </c>
    </row>
    <row r="33" spans="1:6" ht="15">
      <c r="A33" s="5" t="s">
        <v>33</v>
      </c>
      <c r="B33" s="1">
        <f t="shared" si="1"/>
        <v>6648.838363754079</v>
      </c>
      <c r="C33" s="1">
        <f t="shared" si="2"/>
        <v>6052.678320071592</v>
      </c>
      <c r="D33" s="2">
        <v>0.07</v>
      </c>
      <c r="E33" s="2">
        <v>0.06</v>
      </c>
      <c r="F33" s="4">
        <f t="shared" si="0"/>
        <v>0.9103362104676158</v>
      </c>
    </row>
    <row r="34" spans="1:6" ht="15">
      <c r="A34" s="5" t="s">
        <v>34</v>
      </c>
      <c r="B34" s="1">
        <f t="shared" si="1"/>
        <v>7114.257049216865</v>
      </c>
      <c r="C34" s="1">
        <f t="shared" si="2"/>
        <v>6479.533743024604</v>
      </c>
      <c r="D34" s="2">
        <v>0.07</v>
      </c>
      <c r="E34" s="2">
        <v>0.06</v>
      </c>
      <c r="F34" s="4">
        <f aca="true" t="shared" si="3" ref="F34:F65">C34/B34</f>
        <v>0.9107815051099213</v>
      </c>
    </row>
    <row r="35" spans="1:6" ht="15">
      <c r="A35" s="5" t="s">
        <v>35</v>
      </c>
      <c r="B35" s="1">
        <f aca="true" t="shared" si="4" ref="B35:B66">B34*(1+D35)</f>
        <v>7612.255042662046</v>
      </c>
      <c r="C35" s="1">
        <f aca="true" t="shared" si="5" ref="C35:C66">C34+B35*E35</f>
        <v>6936.269045584327</v>
      </c>
      <c r="D35" s="2">
        <v>0.07</v>
      </c>
      <c r="E35" s="2">
        <v>0.06</v>
      </c>
      <c r="F35" s="4">
        <f t="shared" si="3"/>
        <v>0.9111976683270292</v>
      </c>
    </row>
    <row r="36" spans="1:6" ht="15">
      <c r="A36" s="5" t="s">
        <v>36</v>
      </c>
      <c r="B36" s="1">
        <f t="shared" si="4"/>
        <v>8145.11289564839</v>
      </c>
      <c r="C36" s="1">
        <f t="shared" si="5"/>
        <v>7424.97581932323</v>
      </c>
      <c r="D36" s="2">
        <v>0.07</v>
      </c>
      <c r="E36" s="2">
        <v>0.06</v>
      </c>
      <c r="F36" s="4">
        <f t="shared" si="3"/>
        <v>0.9115866059131114</v>
      </c>
    </row>
    <row r="37" spans="1:6" ht="15">
      <c r="A37" s="5" t="s">
        <v>37</v>
      </c>
      <c r="B37" s="1">
        <f t="shared" si="4"/>
        <v>8715.270798343778</v>
      </c>
      <c r="C37" s="1">
        <f t="shared" si="5"/>
        <v>7947.892067223856</v>
      </c>
      <c r="D37" s="2">
        <v>0.07</v>
      </c>
      <c r="E37" s="2">
        <v>0.06</v>
      </c>
      <c r="F37" s="4">
        <f t="shared" si="3"/>
        <v>0.9119500989842161</v>
      </c>
    </row>
    <row r="38" spans="1:6" ht="15">
      <c r="A38" s="5" t="s">
        <v>38</v>
      </c>
      <c r="B38" s="1">
        <f t="shared" si="4"/>
        <v>9325.339754227844</v>
      </c>
      <c r="C38" s="1">
        <f t="shared" si="5"/>
        <v>8507.412452477527</v>
      </c>
      <c r="D38" s="2">
        <v>0.07</v>
      </c>
      <c r="E38" s="2">
        <v>0.06</v>
      </c>
      <c r="F38" s="4">
        <f t="shared" si="3"/>
        <v>0.9122898121347813</v>
      </c>
    </row>
    <row r="39" spans="1:6" ht="15">
      <c r="A39" s="5" t="s">
        <v>39</v>
      </c>
      <c r="B39" s="1">
        <f t="shared" si="4"/>
        <v>9978.113537023793</v>
      </c>
      <c r="C39" s="1">
        <f t="shared" si="5"/>
        <v>9106.099264698954</v>
      </c>
      <c r="D39" s="2">
        <v>0.07</v>
      </c>
      <c r="E39" s="2">
        <v>0.06</v>
      </c>
      <c r="F39" s="4">
        <f t="shared" si="3"/>
        <v>0.9126073010605432</v>
      </c>
    </row>
    <row r="40" spans="1:6" ht="15">
      <c r="A40" s="5" t="s">
        <v>40</v>
      </c>
      <c r="B40" s="1">
        <f t="shared" si="4"/>
        <v>10676.581484615459</v>
      </c>
      <c r="C40" s="1">
        <f t="shared" si="5"/>
        <v>9746.694153775881</v>
      </c>
      <c r="D40" s="2">
        <v>0.07</v>
      </c>
      <c r="E40" s="2">
        <v>0.06</v>
      </c>
      <c r="F40" s="4">
        <f t="shared" si="3"/>
        <v>0.9129040196827506</v>
      </c>
    </row>
    <row r="41" spans="1:6" ht="15">
      <c r="A41" s="5" t="s">
        <v>41</v>
      </c>
      <c r="B41" s="1">
        <f t="shared" si="4"/>
        <v>11423.942188538542</v>
      </c>
      <c r="C41" s="1">
        <f t="shared" si="5"/>
        <v>10432.130685088194</v>
      </c>
      <c r="D41" s="2">
        <v>0.07</v>
      </c>
      <c r="E41" s="2">
        <v>0.06</v>
      </c>
      <c r="F41" s="4">
        <f t="shared" si="3"/>
        <v>0.9131813268063089</v>
      </c>
    </row>
    <row r="42" spans="1:6" ht="15">
      <c r="A42" s="5" t="s">
        <v>42</v>
      </c>
      <c r="B42" s="1">
        <f t="shared" si="4"/>
        <v>12223.61814173624</v>
      </c>
      <c r="C42" s="1">
        <f t="shared" si="5"/>
        <v>11165.547773592369</v>
      </c>
      <c r="D42" s="2">
        <v>0.07</v>
      </c>
      <c r="E42" s="2">
        <v>0.06</v>
      </c>
      <c r="F42" s="4">
        <f t="shared" si="3"/>
        <v>0.9134404923423447</v>
      </c>
    </row>
    <row r="43" spans="1:6" ht="15">
      <c r="A43" s="5" t="s">
        <v>43</v>
      </c>
      <c r="B43" s="1">
        <f t="shared" si="4"/>
        <v>13079.271411657777</v>
      </c>
      <c r="C43" s="1">
        <f t="shared" si="5"/>
        <v>11950.304058291835</v>
      </c>
      <c r="D43" s="2">
        <v>0.07</v>
      </c>
      <c r="E43" s="2">
        <v>0.06</v>
      </c>
      <c r="F43" s="4">
        <f t="shared" si="3"/>
        <v>0.9136827031236866</v>
      </c>
    </row>
    <row r="44" spans="1:6" ht="15">
      <c r="A44" s="5" t="s">
        <v>44</v>
      </c>
      <c r="B44" s="1">
        <f t="shared" si="4"/>
        <v>13994.820410473822</v>
      </c>
      <c r="C44" s="1">
        <f t="shared" si="5"/>
        <v>12789.993282920264</v>
      </c>
      <c r="D44" s="2">
        <v>0.07</v>
      </c>
      <c r="E44" s="2">
        <v>0.06</v>
      </c>
      <c r="F44" s="4">
        <f t="shared" si="3"/>
        <v>0.913909068339894</v>
      </c>
    </row>
    <row r="45" spans="1:6" ht="15">
      <c r="A45" s="5" t="s">
        <v>45</v>
      </c>
      <c r="B45" s="1">
        <f t="shared" si="4"/>
        <v>14974.45783920699</v>
      </c>
      <c r="C45" s="1">
        <f t="shared" si="5"/>
        <v>13688.460753272684</v>
      </c>
      <c r="D45" s="2">
        <v>0.07</v>
      </c>
      <c r="E45" s="2">
        <v>0.06</v>
      </c>
      <c r="F45" s="4">
        <f t="shared" si="3"/>
        <v>0.9141206246167234</v>
      </c>
    </row>
    <row r="46" spans="1:6" ht="15">
      <c r="A46" s="5" t="s">
        <v>46</v>
      </c>
      <c r="B46" s="1">
        <f t="shared" si="4"/>
        <v>16022.66988795148</v>
      </c>
      <c r="C46" s="1">
        <f t="shared" si="5"/>
        <v>14649.820946549773</v>
      </c>
      <c r="D46" s="2">
        <v>0.07</v>
      </c>
      <c r="E46" s="2">
        <v>0.06</v>
      </c>
      <c r="F46" s="4">
        <f t="shared" si="3"/>
        <v>0.9143183407632929</v>
      </c>
    </row>
    <row r="47" spans="1:6" ht="15">
      <c r="A47" s="5" t="s">
        <v>47</v>
      </c>
      <c r="B47" s="1">
        <f t="shared" si="4"/>
        <v>17144.256780108084</v>
      </c>
      <c r="C47" s="1">
        <f t="shared" si="5"/>
        <v>15678.476353356258</v>
      </c>
      <c r="D47" s="2">
        <v>0.07</v>
      </c>
      <c r="E47" s="2">
        <v>0.06</v>
      </c>
      <c r="F47" s="4">
        <f t="shared" si="3"/>
        <v>0.9145031222086849</v>
      </c>
    </row>
    <row r="48" spans="1:6" ht="15">
      <c r="A48" s="5" t="s">
        <v>48</v>
      </c>
      <c r="B48" s="1">
        <f t="shared" si="4"/>
        <v>18344.354754715652</v>
      </c>
      <c r="C48" s="1">
        <f t="shared" si="5"/>
        <v>16779.137638639197</v>
      </c>
      <c r="D48" s="2">
        <v>0.07</v>
      </c>
      <c r="E48" s="2">
        <v>0.06</v>
      </c>
      <c r="F48" s="4">
        <f t="shared" si="3"/>
        <v>0.9146758151483035</v>
      </c>
    </row>
    <row r="49" spans="1:6" ht="15">
      <c r="A49" s="5" t="s">
        <v>49</v>
      </c>
      <c r="B49" s="1">
        <f t="shared" si="4"/>
        <v>19628.45958754575</v>
      </c>
      <c r="C49" s="1">
        <f t="shared" si="5"/>
        <v>17956.845213891942</v>
      </c>
      <c r="D49" s="2">
        <v>0.07</v>
      </c>
      <c r="E49" s="2">
        <v>0.06</v>
      </c>
      <c r="F49" s="4">
        <f t="shared" si="3"/>
        <v>0.9148372104189753</v>
      </c>
    </row>
    <row r="50" spans="1:6" ht="15">
      <c r="A50" s="5" t="s">
        <v>50</v>
      </c>
      <c r="B50" s="1">
        <f t="shared" si="4"/>
        <v>21002.451758673953</v>
      </c>
      <c r="C50" s="1">
        <f t="shared" si="5"/>
        <v>19216.99231941238</v>
      </c>
      <c r="D50" s="2">
        <v>0.07</v>
      </c>
      <c r="E50" s="2">
        <v>0.06</v>
      </c>
      <c r="F50" s="4">
        <f t="shared" si="3"/>
        <v>0.9149880471205376</v>
      </c>
    </row>
    <row r="51" spans="1:6" ht="15">
      <c r="A51" s="5" t="s">
        <v>51</v>
      </c>
      <c r="B51" s="1">
        <f t="shared" si="4"/>
        <v>22472.62338178113</v>
      </c>
      <c r="C51" s="1">
        <f t="shared" si="5"/>
        <v>20565.349722319246</v>
      </c>
      <c r="D51" s="2">
        <v>0.07</v>
      </c>
      <c r="E51" s="2">
        <v>0.06</v>
      </c>
      <c r="F51" s="4">
        <f t="shared" si="3"/>
        <v>0.9151290160005023</v>
      </c>
    </row>
    <row r="52" spans="1:6" ht="15">
      <c r="A52" s="5" t="s">
        <v>52</v>
      </c>
      <c r="B52" s="1">
        <f t="shared" si="4"/>
        <v>24045.70701850581</v>
      </c>
      <c r="C52" s="1">
        <f t="shared" si="5"/>
        <v>22008.092143429596</v>
      </c>
      <c r="D52" s="2">
        <v>0.07</v>
      </c>
      <c r="E52" s="2">
        <v>0.06</v>
      </c>
      <c r="F52" s="4">
        <f t="shared" si="3"/>
        <v>0.9152607626172918</v>
      </c>
    </row>
    <row r="53" spans="1:6" ht="15">
      <c r="A53" s="5" t="s">
        <v>53</v>
      </c>
      <c r="B53" s="1">
        <f t="shared" si="4"/>
        <v>25728.906509801218</v>
      </c>
      <c r="C53" s="1">
        <f t="shared" si="5"/>
        <v>23551.82653401767</v>
      </c>
      <c r="D53" s="2">
        <v>0.07</v>
      </c>
      <c r="E53" s="2">
        <v>0.06</v>
      </c>
      <c r="F53" s="4">
        <f t="shared" si="3"/>
        <v>0.9153838902965344</v>
      </c>
    </row>
    <row r="54" spans="1:6" ht="15">
      <c r="A54" s="5" t="s">
        <v>54</v>
      </c>
      <c r="B54" s="1">
        <f t="shared" si="4"/>
        <v>27529.929965487303</v>
      </c>
      <c r="C54" s="1">
        <f t="shared" si="5"/>
        <v>25203.622331946906</v>
      </c>
      <c r="D54" s="2">
        <v>0.07</v>
      </c>
      <c r="E54" s="2">
        <v>0.06</v>
      </c>
      <c r="F54" s="4">
        <f t="shared" si="3"/>
        <v>0.9154989628939574</v>
      </c>
    </row>
    <row r="55" spans="1:6" ht="15">
      <c r="A55" s="5" t="s">
        <v>55</v>
      </c>
      <c r="B55" s="1">
        <f t="shared" si="4"/>
        <v>29457.025063071414</v>
      </c>
      <c r="C55" s="1">
        <f t="shared" si="5"/>
        <v>26971.04383573119</v>
      </c>
      <c r="D55" s="2">
        <v>0.07</v>
      </c>
      <c r="E55" s="2">
        <v>0.06</v>
      </c>
      <c r="F55" s="4">
        <f t="shared" si="3"/>
        <v>0.9156065073775302</v>
      </c>
    </row>
    <row r="56" spans="1:6" ht="15">
      <c r="A56" s="5" t="s">
        <v>56</v>
      </c>
      <c r="B56" s="1">
        <f t="shared" si="4"/>
        <v>31519.016817486416</v>
      </c>
      <c r="C56" s="1">
        <f t="shared" si="5"/>
        <v>28862.184844780375</v>
      </c>
      <c r="D56" s="2">
        <v>0.07</v>
      </c>
      <c r="E56" s="2">
        <v>0.06</v>
      </c>
      <c r="F56" s="4">
        <f t="shared" si="3"/>
        <v>0.9157070162406824</v>
      </c>
    </row>
    <row r="57" spans="1:6" ht="15">
      <c r="A57" s="5" t="s">
        <v>57</v>
      </c>
      <c r="B57" s="1">
        <f t="shared" si="4"/>
        <v>33725.347994710464</v>
      </c>
      <c r="C57" s="1">
        <f t="shared" si="5"/>
        <v>30885.705724463</v>
      </c>
      <c r="D57" s="2">
        <v>0.07</v>
      </c>
      <c r="E57" s="2">
        <v>0.06</v>
      </c>
      <c r="F57" s="4">
        <f t="shared" si="3"/>
        <v>0.915800949757647</v>
      </c>
    </row>
    <row r="58" spans="1:6" ht="15">
      <c r="A58" s="5" t="s">
        <v>58</v>
      </c>
      <c r="B58" s="1">
        <f t="shared" si="4"/>
        <v>36086.1223543402</v>
      </c>
      <c r="C58" s="1">
        <f t="shared" si="5"/>
        <v>33050.87306572341</v>
      </c>
      <c r="D58" s="2">
        <v>0.07</v>
      </c>
      <c r="E58" s="2">
        <v>0.06</v>
      </c>
      <c r="F58" s="4">
        <f t="shared" si="3"/>
        <v>0.9158887380912588</v>
      </c>
    </row>
    <row r="59" spans="1:6" ht="15">
      <c r="A59" s="5" t="s">
        <v>59</v>
      </c>
      <c r="B59" s="1">
        <f t="shared" si="4"/>
        <v>38612.15091914402</v>
      </c>
      <c r="C59" s="1">
        <f t="shared" si="5"/>
        <v>35367.602120872056</v>
      </c>
      <c r="D59" s="2">
        <v>0.07</v>
      </c>
      <c r="E59" s="2">
        <v>0.06</v>
      </c>
      <c r="F59" s="4">
        <f t="shared" si="3"/>
        <v>0.9159707832628586</v>
      </c>
    </row>
    <row r="60" spans="1:6" ht="15">
      <c r="A60" s="5" t="s">
        <v>60</v>
      </c>
      <c r="B60" s="1">
        <f t="shared" si="4"/>
        <v>41315.001483484106</v>
      </c>
      <c r="C60" s="1">
        <f t="shared" si="5"/>
        <v>37846.5022098811</v>
      </c>
      <c r="D60" s="2">
        <v>0.07</v>
      </c>
      <c r="E60" s="2">
        <v>0.06</v>
      </c>
      <c r="F60" s="4">
        <f t="shared" si="3"/>
        <v>0.9160474609933258</v>
      </c>
    </row>
    <row r="61" spans="1:6" ht="15">
      <c r="A61" s="5" t="s">
        <v>61</v>
      </c>
      <c r="B61" s="1">
        <f t="shared" si="4"/>
        <v>44207.051587327995</v>
      </c>
      <c r="C61" s="1">
        <f t="shared" si="5"/>
        <v>40498.925305120785</v>
      </c>
      <c r="D61" s="2">
        <v>0.07</v>
      </c>
      <c r="E61" s="2">
        <v>0.06</v>
      </c>
      <c r="F61" s="4">
        <f t="shared" si="3"/>
        <v>0.916119122423669</v>
      </c>
    </row>
    <row r="62" spans="1:6" ht="15">
      <c r="A62" s="5" t="s">
        <v>62</v>
      </c>
      <c r="B62" s="1">
        <f t="shared" si="4"/>
        <v>47301.54519844096</v>
      </c>
      <c r="C62" s="1">
        <f t="shared" si="5"/>
        <v>43337.01801702724</v>
      </c>
      <c r="D62" s="2">
        <v>0.07</v>
      </c>
      <c r="E62" s="2">
        <v>0.06</v>
      </c>
      <c r="F62" s="4">
        <f t="shared" si="3"/>
        <v>0.9161860957230551</v>
      </c>
    </row>
    <row r="63" spans="1:6" ht="15">
      <c r="A63" s="5" t="s">
        <v>63</v>
      </c>
      <c r="B63" s="1">
        <f t="shared" si="4"/>
        <v>50612.65336233183</v>
      </c>
      <c r="C63" s="1">
        <f t="shared" si="5"/>
        <v>46373.77721876715</v>
      </c>
      <c r="D63" s="2">
        <v>0.07</v>
      </c>
      <c r="E63" s="2">
        <v>0.06</v>
      </c>
      <c r="F63" s="4">
        <f t="shared" si="3"/>
        <v>0.9162486875916401</v>
      </c>
    </row>
    <row r="64" spans="1:6" ht="15">
      <c r="A64" s="5" t="s">
        <v>64</v>
      </c>
      <c r="B64" s="1">
        <f t="shared" si="4"/>
        <v>54155.539097695066</v>
      </c>
      <c r="C64" s="1">
        <f t="shared" si="5"/>
        <v>49623.10956462885</v>
      </c>
      <c r="D64" s="2">
        <v>0.07</v>
      </c>
      <c r="E64" s="2">
        <v>0.06</v>
      </c>
      <c r="F64" s="4">
        <f t="shared" si="3"/>
        <v>0.9163071846650841</v>
      </c>
    </row>
    <row r="65" spans="1:6" ht="15">
      <c r="A65" s="5" t="s">
        <v>65</v>
      </c>
      <c r="B65" s="1">
        <f t="shared" si="4"/>
        <v>57946.426834533726</v>
      </c>
      <c r="C65" s="1">
        <f t="shared" si="5"/>
        <v>53099.895174700876</v>
      </c>
      <c r="D65" s="2">
        <v>0.07</v>
      </c>
      <c r="E65" s="2">
        <v>0.06</v>
      </c>
      <c r="F65" s="4">
        <f t="shared" si="3"/>
        <v>0.9163618548271812</v>
      </c>
    </row>
    <row r="66" spans="1:6" ht="15">
      <c r="A66" s="5" t="s">
        <v>66</v>
      </c>
      <c r="B66" s="1">
        <f t="shared" si="4"/>
        <v>62002.67671295109</v>
      </c>
      <c r="C66" s="1">
        <f t="shared" si="5"/>
        <v>56820.055777477945</v>
      </c>
      <c r="D66" s="2">
        <v>0.07</v>
      </c>
      <c r="E66" s="2">
        <v>0.06</v>
      </c>
      <c r="F66" s="4">
        <f aca="true" t="shared" si="6" ref="F66:F97">C66/B66</f>
        <v>0.916412948436618</v>
      </c>
    </row>
    <row r="67" spans="1:6" ht="15">
      <c r="A67" s="5" t="s">
        <v>67</v>
      </c>
      <c r="B67" s="1">
        <f aca="true" t="shared" si="7" ref="B67:B98">B66*(1+D67)</f>
        <v>66342.86408285768</v>
      </c>
      <c r="C67" s="1">
        <f aca="true" t="shared" si="8" ref="C67:C98">C66+B67*E67</f>
        <v>60800.62762244941</v>
      </c>
      <c r="D67" s="2">
        <v>0.07</v>
      </c>
      <c r="E67" s="2">
        <v>0.06</v>
      </c>
      <c r="F67" s="4">
        <f t="shared" si="6"/>
        <v>0.9164606994734747</v>
      </c>
    </row>
    <row r="68" spans="1:6" ht="15">
      <c r="A68" s="5" t="s">
        <v>68</v>
      </c>
      <c r="B68" s="1">
        <f t="shared" si="7"/>
        <v>70986.86456865772</v>
      </c>
      <c r="C68" s="1">
        <f t="shared" si="8"/>
        <v>65059.83949656887</v>
      </c>
      <c r="D68" s="2">
        <v>0.07</v>
      </c>
      <c r="E68" s="2">
        <v>0.06</v>
      </c>
      <c r="F68" s="4">
        <f t="shared" si="6"/>
        <v>0.9165053266107239</v>
      </c>
    </row>
    <row r="69" spans="1:6" ht="15">
      <c r="A69" s="5" t="s">
        <v>69</v>
      </c>
      <c r="B69" s="1">
        <f t="shared" si="7"/>
        <v>75955.94508846376</v>
      </c>
      <c r="C69" s="1">
        <f t="shared" si="8"/>
        <v>69617.1962018767</v>
      </c>
      <c r="D69" s="2">
        <v>0.07</v>
      </c>
      <c r="E69" s="2">
        <v>0.06</v>
      </c>
      <c r="F69" s="4">
        <f t="shared" si="6"/>
        <v>0.9165470342156298</v>
      </c>
    </row>
    <row r="70" spans="1:6" ht="15">
      <c r="A70" s="5" t="s">
        <v>70</v>
      </c>
      <c r="B70" s="1">
        <f t="shared" si="7"/>
        <v>81272.86124465623</v>
      </c>
      <c r="C70" s="1">
        <f t="shared" si="8"/>
        <v>74493.56787655607</v>
      </c>
      <c r="D70" s="2">
        <v>0.07</v>
      </c>
      <c r="E70" s="2">
        <v>0.06</v>
      </c>
      <c r="F70" s="4">
        <f t="shared" si="6"/>
        <v>0.9165860132856353</v>
      </c>
    </row>
    <row r="71" spans="1:6" ht="15">
      <c r="A71" s="5" t="s">
        <v>71</v>
      </c>
      <c r="B71" s="1">
        <f t="shared" si="7"/>
        <v>86961.96153178217</v>
      </c>
      <c r="C71" s="1">
        <f t="shared" si="8"/>
        <v>79711.285568463</v>
      </c>
      <c r="D71" s="2">
        <v>0.07</v>
      </c>
      <c r="E71" s="2">
        <v>0.06</v>
      </c>
      <c r="F71" s="4">
        <f t="shared" si="6"/>
        <v>0.9166224423230236</v>
      </c>
    </row>
    <row r="72" spans="1:6" ht="15">
      <c r="A72" s="5" t="s">
        <v>72</v>
      </c>
      <c r="B72" s="1">
        <f t="shared" si="7"/>
        <v>93049.29883900694</v>
      </c>
      <c r="C72" s="1">
        <f t="shared" si="8"/>
        <v>85294.24349880342</v>
      </c>
      <c r="D72" s="2">
        <v>0.07</v>
      </c>
      <c r="E72" s="2">
        <v>0.06</v>
      </c>
      <c r="F72" s="4">
        <f t="shared" si="6"/>
        <v>0.9166564881523585</v>
      </c>
    </row>
    <row r="73" spans="1:6" ht="15">
      <c r="A73" s="5" t="s">
        <v>73</v>
      </c>
      <c r="B73" s="1">
        <f t="shared" si="7"/>
        <v>99562.74975773743</v>
      </c>
      <c r="C73" s="1">
        <f t="shared" si="8"/>
        <v>91268.00848426767</v>
      </c>
      <c r="D73" s="2">
        <v>0.07</v>
      </c>
      <c r="E73" s="2">
        <v>0.06</v>
      </c>
      <c r="F73" s="4">
        <f t="shared" si="6"/>
        <v>0.9166883066844471</v>
      </c>
    </row>
    <row r="74" spans="1:6" ht="15">
      <c r="A74" s="5" t="s">
        <v>74</v>
      </c>
      <c r="B74" s="1">
        <f t="shared" si="7"/>
        <v>106532.14224077905</v>
      </c>
      <c r="C74" s="1">
        <f t="shared" si="8"/>
        <v>97659.93701871441</v>
      </c>
      <c r="D74" s="2">
        <v>0.07</v>
      </c>
      <c r="E74" s="2">
        <v>0.06</v>
      </c>
      <c r="F74" s="4">
        <f t="shared" si="6"/>
        <v>0.9167180436303243</v>
      </c>
    </row>
    <row r="75" spans="1:6" ht="15">
      <c r="A75" s="5" t="s">
        <v>75</v>
      </c>
      <c r="B75" s="1">
        <f t="shared" si="7"/>
        <v>113989.3921976336</v>
      </c>
      <c r="C75" s="1">
        <f t="shared" si="8"/>
        <v>104499.30055057243</v>
      </c>
      <c r="D75" s="2">
        <v>0.07</v>
      </c>
      <c r="E75" s="2">
        <v>0.06</v>
      </c>
      <c r="F75" s="4">
        <f t="shared" si="6"/>
        <v>0.9167458351685274</v>
      </c>
    </row>
    <row r="76" spans="1:6" ht="15">
      <c r="A76" s="5" t="s">
        <v>76</v>
      </c>
      <c r="B76" s="1">
        <f t="shared" si="7"/>
        <v>121968.64965146796</v>
      </c>
      <c r="C76" s="1">
        <f t="shared" si="8"/>
        <v>111817.4195296605</v>
      </c>
      <c r="D76" s="2">
        <v>0.07</v>
      </c>
      <c r="E76" s="2">
        <v>0.06</v>
      </c>
      <c r="F76" s="4">
        <f t="shared" si="6"/>
        <v>0.9167718085687171</v>
      </c>
    </row>
    <row r="77" spans="1:6" ht="15">
      <c r="A77" s="5" t="s">
        <v>77</v>
      </c>
      <c r="B77" s="1">
        <f t="shared" si="7"/>
        <v>130506.45512707073</v>
      </c>
      <c r="C77" s="1">
        <f t="shared" si="8"/>
        <v>119647.80683728475</v>
      </c>
      <c r="D77" s="2">
        <v>0.07</v>
      </c>
      <c r="E77" s="2">
        <v>0.06</v>
      </c>
      <c r="F77" s="4">
        <f t="shared" si="6"/>
        <v>0.9167960827745019</v>
      </c>
    </row>
    <row r="78" spans="1:6" ht="15">
      <c r="A78" s="5" t="s">
        <v>78</v>
      </c>
      <c r="B78" s="1">
        <f t="shared" si="7"/>
        <v>139641.9069859657</v>
      </c>
      <c r="C78" s="1">
        <f t="shared" si="8"/>
        <v>128026.3212564427</v>
      </c>
      <c r="D78" s="2">
        <v>0.07</v>
      </c>
      <c r="E78" s="2">
        <v>0.06</v>
      </c>
      <c r="F78" s="4">
        <f t="shared" si="6"/>
        <v>0.9168187689481324</v>
      </c>
    </row>
    <row r="79" spans="1:6" ht="15">
      <c r="A79" s="5" t="s">
        <v>79</v>
      </c>
      <c r="B79" s="1">
        <f t="shared" si="7"/>
        <v>149416.8404749833</v>
      </c>
      <c r="C79" s="1">
        <f t="shared" si="8"/>
        <v>136991.3316849417</v>
      </c>
      <c r="D79" s="2">
        <v>0.07</v>
      </c>
      <c r="E79" s="2">
        <v>0.06</v>
      </c>
      <c r="F79" s="4">
        <f t="shared" si="6"/>
        <v>0.916839970979563</v>
      </c>
    </row>
    <row r="80" spans="1:6" ht="15">
      <c r="A80" s="5" t="s">
        <v>80</v>
      </c>
      <c r="B80" s="1">
        <f t="shared" si="7"/>
        <v>159876.01930823215</v>
      </c>
      <c r="C80" s="1">
        <f t="shared" si="8"/>
        <v>146583.8928434356</v>
      </c>
      <c r="D80" s="2">
        <v>0.07</v>
      </c>
      <c r="E80" s="2">
        <v>0.06</v>
      </c>
      <c r="F80" s="4">
        <f t="shared" si="6"/>
        <v>0.9168597859622083</v>
      </c>
    </row>
    <row r="81" spans="1:6" ht="15">
      <c r="A81" s="5" t="s">
        <v>81</v>
      </c>
      <c r="B81" s="1">
        <f t="shared" si="7"/>
        <v>171067.3406598084</v>
      </c>
      <c r="C81" s="1">
        <f t="shared" si="8"/>
        <v>156847.93328302412</v>
      </c>
      <c r="D81" s="2">
        <v>0.07</v>
      </c>
      <c r="E81" s="2">
        <v>0.06</v>
      </c>
      <c r="F81" s="4">
        <f t="shared" si="6"/>
        <v>0.9168783046375779</v>
      </c>
    </row>
    <row r="82" spans="1:6" ht="15">
      <c r="A82" s="5" t="s">
        <v>82</v>
      </c>
      <c r="B82" s="1">
        <f t="shared" si="7"/>
        <v>183042.054505995</v>
      </c>
      <c r="C82" s="1">
        <f t="shared" si="8"/>
        <v>167830.45655338382</v>
      </c>
      <c r="D82" s="2">
        <v>0.07</v>
      </c>
      <c r="E82" s="2">
        <v>0.06</v>
      </c>
      <c r="F82" s="4">
        <f t="shared" si="6"/>
        <v>0.9168956118108204</v>
      </c>
    </row>
    <row r="83" spans="1:6" ht="15">
      <c r="A83" s="5" t="s">
        <v>83</v>
      </c>
      <c r="B83" s="1">
        <f t="shared" si="7"/>
        <v>195854.99832141466</v>
      </c>
      <c r="C83" s="1">
        <f t="shared" si="8"/>
        <v>179581.7564526687</v>
      </c>
      <c r="D83" s="2">
        <v>0.07</v>
      </c>
      <c r="E83" s="2">
        <v>0.06</v>
      </c>
      <c r="F83" s="4">
        <f t="shared" si="6"/>
        <v>0.9169117867390844</v>
      </c>
    </row>
    <row r="84" spans="1:6" ht="15">
      <c r="A84" s="5" t="s">
        <v>84</v>
      </c>
      <c r="B84" s="1">
        <f t="shared" si="7"/>
        <v>209564.84820391372</v>
      </c>
      <c r="C84" s="1">
        <f t="shared" si="8"/>
        <v>192155.64734490353</v>
      </c>
      <c r="D84" s="2">
        <v>0.07</v>
      </c>
      <c r="E84" s="2">
        <v>0.06</v>
      </c>
      <c r="F84" s="4">
        <f t="shared" si="6"/>
        <v>0.9169269034944714</v>
      </c>
    </row>
    <row r="85" spans="1:6" ht="15">
      <c r="A85" s="5" t="s">
        <v>85</v>
      </c>
      <c r="B85" s="1">
        <f t="shared" si="7"/>
        <v>224234.38757818768</v>
      </c>
      <c r="C85" s="1">
        <f t="shared" si="8"/>
        <v>205609.71059959478</v>
      </c>
      <c r="D85" s="2">
        <v>0.07</v>
      </c>
      <c r="E85" s="2">
        <v>0.06</v>
      </c>
      <c r="F85" s="4">
        <f t="shared" si="6"/>
        <v>0.9169410313032441</v>
      </c>
    </row>
    <row r="86" spans="1:6" ht="15">
      <c r="A86" s="5" t="s">
        <v>86</v>
      </c>
      <c r="B86" s="1">
        <f t="shared" si="7"/>
        <v>239930.79470866083</v>
      </c>
      <c r="C86" s="1">
        <f t="shared" si="8"/>
        <v>220005.55828211442</v>
      </c>
      <c r="D86" s="2">
        <v>0.07</v>
      </c>
      <c r="E86" s="2">
        <v>0.06</v>
      </c>
      <c r="F86" s="4">
        <f t="shared" si="6"/>
        <v>0.916954234862845</v>
      </c>
    </row>
    <row r="87" spans="1:6" ht="15">
      <c r="A87" s="5" t="s">
        <v>87</v>
      </c>
      <c r="B87" s="1">
        <f t="shared" si="7"/>
        <v>256725.9503382671</v>
      </c>
      <c r="C87" s="1">
        <f t="shared" si="8"/>
        <v>235409.11530241044</v>
      </c>
      <c r="D87" s="2">
        <v>0.07</v>
      </c>
      <c r="E87" s="2">
        <v>0.06</v>
      </c>
      <c r="F87" s="4">
        <f t="shared" si="6"/>
        <v>0.9169665746381728</v>
      </c>
    </row>
    <row r="88" spans="1:6" ht="15">
      <c r="A88" s="5" t="s">
        <v>88</v>
      </c>
      <c r="B88" s="1">
        <f t="shared" si="7"/>
        <v>274696.7668619458</v>
      </c>
      <c r="C88" s="1">
        <f t="shared" si="8"/>
        <v>251890.9213141272</v>
      </c>
      <c r="D88" s="2">
        <v>0.07</v>
      </c>
      <c r="E88" s="2">
        <v>0.06</v>
      </c>
      <c r="F88" s="4">
        <f t="shared" si="6"/>
        <v>0.9169781071384793</v>
      </c>
    </row>
    <row r="89" spans="1:6" ht="15">
      <c r="A89" s="5" t="s">
        <v>89</v>
      </c>
      <c r="B89" s="1">
        <f t="shared" si="7"/>
        <v>293925.54054228205</v>
      </c>
      <c r="C89" s="1">
        <f t="shared" si="8"/>
        <v>269526.4537466641</v>
      </c>
      <c r="D89" s="2">
        <v>0.07</v>
      </c>
      <c r="E89" s="2">
        <v>0.06</v>
      </c>
      <c r="F89" s="4">
        <f t="shared" si="6"/>
        <v>0.9169888851761486</v>
      </c>
    </row>
    <row r="90" spans="1:6" ht="15">
      <c r="A90" s="5" t="s">
        <v>90</v>
      </c>
      <c r="B90" s="1">
        <f t="shared" si="7"/>
        <v>314500.3283802418</v>
      </c>
      <c r="C90" s="1">
        <f t="shared" si="8"/>
        <v>288396.4734494786</v>
      </c>
      <c r="D90" s="2">
        <v>0.07</v>
      </c>
      <c r="E90" s="2">
        <v>0.06</v>
      </c>
      <c r="F90" s="4">
        <f t="shared" si="6"/>
        <v>0.9169989581085501</v>
      </c>
    </row>
    <row r="91" spans="1:6" ht="15">
      <c r="A91" s="5" t="s">
        <v>91</v>
      </c>
      <c r="B91" s="1">
        <f t="shared" si="7"/>
        <v>336515.35136685875</v>
      </c>
      <c r="C91" s="1">
        <f t="shared" si="8"/>
        <v>308587.39453149016</v>
      </c>
      <c r="D91" s="2">
        <v>0.07</v>
      </c>
      <c r="E91" s="2">
        <v>0.06</v>
      </c>
      <c r="F91" s="4">
        <f t="shared" si="6"/>
        <v>0.9170083720640656</v>
      </c>
    </row>
    <row r="92" spans="1:6" ht="15">
      <c r="A92" s="5" t="s">
        <v>92</v>
      </c>
      <c r="B92" s="1">
        <f t="shared" si="7"/>
        <v>360071.42596253887</v>
      </c>
      <c r="C92" s="1">
        <f t="shared" si="8"/>
        <v>330191.6800892425</v>
      </c>
      <c r="D92" s="2">
        <v>0.07</v>
      </c>
      <c r="E92" s="2">
        <v>0.06</v>
      </c>
      <c r="F92" s="4">
        <f t="shared" si="6"/>
        <v>0.9170171701533324</v>
      </c>
    </row>
    <row r="93" spans="1:6" ht="15">
      <c r="A93" s="5" t="s">
        <v>93</v>
      </c>
      <c r="B93" s="1">
        <f t="shared" si="7"/>
        <v>385276.42577991664</v>
      </c>
      <c r="C93" s="1">
        <f t="shared" si="8"/>
        <v>353308.2656360375</v>
      </c>
      <c r="D93" s="2">
        <v>0.07</v>
      </c>
      <c r="E93" s="2">
        <v>0.06</v>
      </c>
      <c r="F93" s="4">
        <f t="shared" si="6"/>
        <v>0.9170253926666656</v>
      </c>
    </row>
    <row r="94" spans="1:6" ht="15">
      <c r="A94" s="5" t="s">
        <v>94</v>
      </c>
      <c r="B94" s="1">
        <f t="shared" si="7"/>
        <v>412245.7755845108</v>
      </c>
      <c r="C94" s="1">
        <f t="shared" si="8"/>
        <v>378043.01217110816</v>
      </c>
      <c r="D94" s="2">
        <v>0.07</v>
      </c>
      <c r="E94" s="2">
        <v>0.06</v>
      </c>
      <c r="F94" s="4">
        <f t="shared" si="6"/>
        <v>0.917033077258566</v>
      </c>
    </row>
    <row r="95" spans="1:6" ht="15">
      <c r="A95" s="5" t="s">
        <v>95</v>
      </c>
      <c r="B95" s="1">
        <f t="shared" si="7"/>
        <v>441102.9798754266</v>
      </c>
      <c r="C95" s="1">
        <f t="shared" si="8"/>
        <v>404509.19096363377</v>
      </c>
      <c r="D95" s="2">
        <v>0.07</v>
      </c>
      <c r="E95" s="2">
        <v>0.06</v>
      </c>
      <c r="F95" s="4">
        <f t="shared" si="6"/>
        <v>0.9170402591201551</v>
      </c>
    </row>
    <row r="96" spans="1:6" ht="15">
      <c r="A96" s="5" t="s">
        <v>96</v>
      </c>
      <c r="B96" s="1">
        <f t="shared" si="7"/>
        <v>471980.1884667065</v>
      </c>
      <c r="C96" s="1">
        <f t="shared" si="8"/>
        <v>432828.00227163616</v>
      </c>
      <c r="D96" s="2">
        <v>0.07</v>
      </c>
      <c r="E96" s="2">
        <v>0.06</v>
      </c>
      <c r="F96" s="4">
        <f t="shared" si="6"/>
        <v>0.9170469711403318</v>
      </c>
    </row>
    <row r="97" spans="1:6" ht="15">
      <c r="A97" s="5" t="s">
        <v>97</v>
      </c>
      <c r="B97" s="1">
        <f t="shared" si="7"/>
        <v>505018.80165937595</v>
      </c>
      <c r="C97" s="1">
        <f t="shared" si="8"/>
        <v>463129.1303711987</v>
      </c>
      <c r="D97" s="2">
        <v>0.07</v>
      </c>
      <c r="E97" s="2">
        <v>0.06</v>
      </c>
      <c r="F97" s="4">
        <f t="shared" si="6"/>
        <v>0.9170532440563848</v>
      </c>
    </row>
    <row r="98" spans="1:6" ht="15">
      <c r="A98" s="5" t="s">
        <v>98</v>
      </c>
      <c r="B98" s="1">
        <f t="shared" si="7"/>
        <v>540370.1177755323</v>
      </c>
      <c r="C98" s="1">
        <f t="shared" si="8"/>
        <v>495551.33743773063</v>
      </c>
      <c r="D98" s="2">
        <v>0.07</v>
      </c>
      <c r="E98" s="2">
        <v>0.06</v>
      </c>
      <c r="F98" s="4">
        <f aca="true" t="shared" si="9" ref="F98:F129">C98/B98</f>
        <v>0.9170591065947521</v>
      </c>
    </row>
    <row r="99" spans="1:6" ht="15">
      <c r="A99" s="5" t="s">
        <v>99</v>
      </c>
      <c r="B99" s="1">
        <f aca="true" t="shared" si="10" ref="B99:B130">B98*(1+D99)</f>
        <v>578196.0260198195</v>
      </c>
      <c r="C99" s="1">
        <f aca="true" t="shared" si="11" ref="C99:C130">C98+B99*E99</f>
        <v>530243.0989989198</v>
      </c>
      <c r="D99" s="2">
        <v>0.07</v>
      </c>
      <c r="E99" s="2">
        <v>0.06</v>
      </c>
      <c r="F99" s="4">
        <f t="shared" si="9"/>
        <v>0.9170645856025721</v>
      </c>
    </row>
    <row r="100" spans="1:6" ht="15">
      <c r="A100" s="5" t="s">
        <v>100</v>
      </c>
      <c r="B100" s="1">
        <f t="shared" si="10"/>
        <v>618669.747841207</v>
      </c>
      <c r="C100" s="1">
        <f t="shared" si="11"/>
        <v>567363.2838693922</v>
      </c>
      <c r="D100" s="2">
        <v>0.07</v>
      </c>
      <c r="E100" s="2">
        <v>0.06</v>
      </c>
      <c r="F100" s="4">
        <f t="shared" si="9"/>
        <v>0.9170697061706281</v>
      </c>
    </row>
    <row r="101" spans="1:6" ht="15">
      <c r="A101" s="5" t="s">
        <v>101</v>
      </c>
      <c r="B101" s="1">
        <f t="shared" si="10"/>
        <v>661976.6301900914</v>
      </c>
      <c r="C101" s="1">
        <f t="shared" si="11"/>
        <v>607081.8816807977</v>
      </c>
      <c r="D101" s="2">
        <v>0.07</v>
      </c>
      <c r="E101" s="2">
        <v>0.06</v>
      </c>
      <c r="F101" s="4">
        <f t="shared" si="9"/>
        <v>0.9170744917482505</v>
      </c>
    </row>
    <row r="102" spans="1:6" ht="15">
      <c r="A102" s="5" t="s">
        <v>102</v>
      </c>
      <c r="B102" s="1">
        <f t="shared" si="10"/>
        <v>708314.9943033978</v>
      </c>
      <c r="C102" s="1">
        <f t="shared" si="11"/>
        <v>649580.7813390015</v>
      </c>
      <c r="D102" s="2">
        <v>0.07</v>
      </c>
      <c r="E102" s="2">
        <v>0.06</v>
      </c>
      <c r="F102" s="4">
        <f t="shared" si="9"/>
        <v>0.9170789642507013</v>
      </c>
    </row>
    <row r="103" spans="1:6" ht="15">
      <c r="A103" s="5" t="s">
        <v>103</v>
      </c>
      <c r="B103" s="1">
        <f t="shared" si="10"/>
        <v>757897.0439046357</v>
      </c>
      <c r="C103" s="1">
        <f t="shared" si="11"/>
        <v>695054.6039732796</v>
      </c>
      <c r="D103" s="2">
        <v>0.07</v>
      </c>
      <c r="E103" s="2">
        <v>0.06</v>
      </c>
      <c r="F103" s="4">
        <f t="shared" si="9"/>
        <v>0.9170831441595338</v>
      </c>
    </row>
    <row r="104" spans="1:6" ht="15">
      <c r="A104" s="5" t="s">
        <v>104</v>
      </c>
      <c r="B104" s="1">
        <f t="shared" si="10"/>
        <v>810949.8369779603</v>
      </c>
      <c r="C104" s="1">
        <f t="shared" si="11"/>
        <v>743711.5941919573</v>
      </c>
      <c r="D104" s="2">
        <v>0.07</v>
      </c>
      <c r="E104" s="2">
        <v>0.06</v>
      </c>
      <c r="F104" s="4">
        <f t="shared" si="9"/>
        <v>0.9170870506163867</v>
      </c>
    </row>
    <row r="105" spans="1:6" ht="15">
      <c r="A105" s="5" t="s">
        <v>105</v>
      </c>
      <c r="B105" s="1">
        <f t="shared" si="10"/>
        <v>867716.3255664175</v>
      </c>
      <c r="C105" s="1">
        <f t="shared" si="11"/>
        <v>795774.5737259423</v>
      </c>
      <c r="D105" s="2">
        <v>0.07</v>
      </c>
      <c r="E105" s="2">
        <v>0.06</v>
      </c>
      <c r="F105" s="4">
        <f t="shared" si="9"/>
        <v>0.9170907015106418</v>
      </c>
    </row>
    <row r="106" spans="1:6" ht="15">
      <c r="A106" s="5" t="s">
        <v>106</v>
      </c>
      <c r="B106" s="1">
        <f t="shared" si="10"/>
        <v>928456.4683560668</v>
      </c>
      <c r="C106" s="1">
        <f t="shared" si="11"/>
        <v>851481.9618273063</v>
      </c>
      <c r="D106" s="2">
        <v>0.07</v>
      </c>
      <c r="E106" s="2">
        <v>0.06</v>
      </c>
      <c r="F106" s="4">
        <f t="shared" si="9"/>
        <v>0.9170941135613474</v>
      </c>
    </row>
    <row r="107" spans="1:6" ht="15">
      <c r="A107" s="5" t="s">
        <v>107</v>
      </c>
      <c r="B107" s="1">
        <f t="shared" si="10"/>
        <v>993448.4211409916</v>
      </c>
      <c r="C107" s="1">
        <f t="shared" si="11"/>
        <v>911088.8670957658</v>
      </c>
      <c r="D107" s="2">
        <v>0.07</v>
      </c>
      <c r="E107" s="2">
        <v>0.06</v>
      </c>
      <c r="F107" s="4">
        <f t="shared" si="9"/>
        <v>0.9170973023937825</v>
      </c>
    </row>
    <row r="108" spans="1:6" ht="15">
      <c r="A108" s="5" t="s">
        <v>108</v>
      </c>
      <c r="B108" s="1">
        <f t="shared" si="10"/>
        <v>1062989.8106208611</v>
      </c>
      <c r="C108" s="1">
        <f t="shared" si="11"/>
        <v>974868.2557330175</v>
      </c>
      <c r="D108" s="2">
        <v>0.07</v>
      </c>
      <c r="E108" s="2">
        <v>0.06</v>
      </c>
      <c r="F108" s="4">
        <f t="shared" si="9"/>
        <v>0.9171002826110116</v>
      </c>
    </row>
    <row r="109" spans="1:6" ht="15">
      <c r="A109" s="5" t="s">
        <v>109</v>
      </c>
      <c r="B109" s="1">
        <f t="shared" si="10"/>
        <v>1137399.0973643216</v>
      </c>
      <c r="C109" s="1">
        <f t="shared" si="11"/>
        <v>1043112.2015748768</v>
      </c>
      <c r="D109" s="2">
        <v>0.07</v>
      </c>
      <c r="E109" s="2">
        <v>0.06</v>
      </c>
      <c r="F109" s="4">
        <f t="shared" si="9"/>
        <v>0.9171030678607585</v>
      </c>
    </row>
    <row r="110" spans="1:6" ht="15">
      <c r="A110" s="5" t="s">
        <v>110</v>
      </c>
      <c r="B110" s="1">
        <f t="shared" si="10"/>
        <v>1217017.0341798242</v>
      </c>
      <c r="C110" s="1">
        <f t="shared" si="11"/>
        <v>1116133.2236256662</v>
      </c>
      <c r="D110" s="2">
        <v>0.07</v>
      </c>
      <c r="E110" s="2">
        <v>0.06</v>
      </c>
      <c r="F110" s="4">
        <f t="shared" si="9"/>
        <v>0.917105670897905</v>
      </c>
    </row>
    <row r="111" spans="1:6" ht="15">
      <c r="A111" s="5" t="s">
        <v>111</v>
      </c>
      <c r="B111" s="1">
        <f t="shared" si="10"/>
        <v>1302208.2265724118</v>
      </c>
      <c r="C111" s="1">
        <f t="shared" si="11"/>
        <v>1194265.717220011</v>
      </c>
      <c r="D111" s="2">
        <v>0.07</v>
      </c>
      <c r="E111" s="2">
        <v>0.06</v>
      </c>
      <c r="F111" s="4">
        <f t="shared" si="9"/>
        <v>0.9171081036429019</v>
      </c>
    </row>
    <row r="112" spans="1:6" ht="15">
      <c r="A112" s="5" t="s">
        <v>112</v>
      </c>
      <c r="B112" s="1">
        <f t="shared" si="10"/>
        <v>1393362.8024324807</v>
      </c>
      <c r="C112" s="1">
        <f t="shared" si="11"/>
        <v>1277867.4853659598</v>
      </c>
      <c r="D112" s="2">
        <v>0.07</v>
      </c>
      <c r="E112" s="2">
        <v>0.06</v>
      </c>
      <c r="F112" s="4">
        <f t="shared" si="9"/>
        <v>0.9171103772363569</v>
      </c>
    </row>
    <row r="113" spans="1:6" ht="15">
      <c r="A113" s="5" t="s">
        <v>113</v>
      </c>
      <c r="B113" s="1">
        <f t="shared" si="10"/>
        <v>1490898.1986027544</v>
      </c>
      <c r="C113" s="1">
        <f t="shared" si="11"/>
        <v>1367321.3772821252</v>
      </c>
      <c r="D113" s="2">
        <v>0.07</v>
      </c>
      <c r="E113" s="2">
        <v>0.06</v>
      </c>
      <c r="F113" s="4">
        <f t="shared" si="9"/>
        <v>0.9171125020900532</v>
      </c>
    </row>
    <row r="114" spans="1:6" ht="15">
      <c r="A114" s="5" t="s">
        <v>114</v>
      </c>
      <c r="B114" s="1">
        <f t="shared" si="10"/>
        <v>1595261.0725049472</v>
      </c>
      <c r="C114" s="1">
        <f t="shared" si="11"/>
        <v>1463037.041632422</v>
      </c>
      <c r="D114" s="2">
        <v>0.07</v>
      </c>
      <c r="E114" s="2">
        <v>0.06</v>
      </c>
      <c r="F114" s="4">
        <f t="shared" si="9"/>
        <v>0.9171144879346292</v>
      </c>
    </row>
    <row r="115" spans="1:6" ht="15">
      <c r="A115" s="5" t="s">
        <v>115</v>
      </c>
      <c r="B115" s="1">
        <f t="shared" si="10"/>
        <v>1706929.3475802937</v>
      </c>
      <c r="C115" s="1">
        <f t="shared" si="11"/>
        <v>1565452.8024872397</v>
      </c>
      <c r="D115" s="2">
        <v>0.07</v>
      </c>
      <c r="E115" s="2">
        <v>0.06</v>
      </c>
      <c r="F115" s="4">
        <f t="shared" si="9"/>
        <v>0.9171163438641394</v>
      </c>
    </row>
    <row r="116" spans="1:6" ht="15">
      <c r="A116" s="5" t="s">
        <v>116</v>
      </c>
      <c r="B116" s="1">
        <f t="shared" si="10"/>
        <v>1826414.4019109143</v>
      </c>
      <c r="C116" s="1">
        <f t="shared" si="11"/>
        <v>1675037.6666018947</v>
      </c>
      <c r="D116" s="2">
        <v>0.07</v>
      </c>
      <c r="E116" s="2">
        <v>0.06</v>
      </c>
      <c r="F116" s="4">
        <f t="shared" si="9"/>
        <v>0.9171180783777003</v>
      </c>
    </row>
    <row r="117" spans="1:6" ht="15">
      <c r="A117" s="5" t="s">
        <v>117</v>
      </c>
      <c r="B117" s="1">
        <f t="shared" si="10"/>
        <v>1954263.4100446785</v>
      </c>
      <c r="C117" s="1">
        <f t="shared" si="11"/>
        <v>1792293.4712045754</v>
      </c>
      <c r="D117" s="2">
        <v>0.07</v>
      </c>
      <c r="E117" s="2">
        <v>0.06</v>
      </c>
      <c r="F117" s="4">
        <f t="shared" si="9"/>
        <v>0.9171196994184115</v>
      </c>
    </row>
    <row r="118" spans="1:6" ht="15">
      <c r="A118" s="5" t="s">
        <v>118</v>
      </c>
      <c r="B118" s="1">
        <f t="shared" si="10"/>
        <v>2091061.8487478062</v>
      </c>
      <c r="C118" s="1">
        <f t="shared" si="11"/>
        <v>1917757.1821294439</v>
      </c>
      <c r="D118" s="2">
        <v>0.07</v>
      </c>
      <c r="E118" s="2">
        <v>0.06</v>
      </c>
      <c r="F118" s="4">
        <f t="shared" si="9"/>
        <v>0.9171212144097304</v>
      </c>
    </row>
    <row r="119" spans="1:6" ht="15">
      <c r="A119" s="5" t="s">
        <v>119</v>
      </c>
      <c r="B119" s="1">
        <f t="shared" si="10"/>
        <v>2237436.178160153</v>
      </c>
      <c r="C119" s="1">
        <f t="shared" si="11"/>
        <v>2052003.352819053</v>
      </c>
      <c r="D119" s="2">
        <v>0.07</v>
      </c>
      <c r="E119" s="2">
        <v>0.06</v>
      </c>
      <c r="F119" s="4">
        <f t="shared" si="9"/>
        <v>0.9171226302894675</v>
      </c>
    </row>
    <row r="120" spans="1:6" ht="15">
      <c r="A120" s="5" t="s">
        <v>120</v>
      </c>
      <c r="B120" s="1">
        <f t="shared" si="10"/>
        <v>2394056.7106313636</v>
      </c>
      <c r="C120" s="1">
        <f t="shared" si="11"/>
        <v>2195646.7554569347</v>
      </c>
      <c r="D120" s="2">
        <v>0.07</v>
      </c>
      <c r="E120" s="2">
        <v>0.06</v>
      </c>
      <c r="F120" s="4">
        <f t="shared" si="9"/>
        <v>0.9171239535415584</v>
      </c>
    </row>
    <row r="121" spans="1:6" ht="15">
      <c r="A121" s="5" t="s">
        <v>121</v>
      </c>
      <c r="B121" s="1">
        <f t="shared" si="10"/>
        <v>2561640.6803755593</v>
      </c>
      <c r="C121" s="1">
        <f t="shared" si="11"/>
        <v>2349345.196279468</v>
      </c>
      <c r="D121" s="2">
        <v>0.07</v>
      </c>
      <c r="E121" s="2">
        <v>0.06</v>
      </c>
      <c r="F121" s="4">
        <f t="shared" si="9"/>
        <v>0.9171251902257553</v>
      </c>
    </row>
    <row r="122" spans="1:6" ht="15">
      <c r="A122" s="5" t="s">
        <v>122</v>
      </c>
      <c r="B122" s="1">
        <f t="shared" si="10"/>
        <v>2740955.5280018486</v>
      </c>
      <c r="C122" s="1">
        <f t="shared" si="11"/>
        <v>2513802.527959579</v>
      </c>
      <c r="D122" s="2">
        <v>0.07</v>
      </c>
      <c r="E122" s="2">
        <v>0.06</v>
      </c>
      <c r="F122" s="4">
        <f t="shared" si="9"/>
        <v>0.9171263460053788</v>
      </c>
    </row>
    <row r="123" spans="1:6" ht="15">
      <c r="A123" s="5" t="s">
        <v>123</v>
      </c>
      <c r="B123" s="1">
        <f t="shared" si="10"/>
        <v>2932822.4149619783</v>
      </c>
      <c r="C123" s="1">
        <f t="shared" si="11"/>
        <v>2689771.872857298</v>
      </c>
      <c r="D123" s="2">
        <v>0.07</v>
      </c>
      <c r="E123" s="2">
        <v>0.06</v>
      </c>
      <c r="F123" s="4">
        <f t="shared" si="9"/>
        <v>0.917127426173251</v>
      </c>
    </row>
    <row r="124" spans="1:6" ht="15">
      <c r="A124" s="5" t="s">
        <v>124</v>
      </c>
      <c r="B124" s="1">
        <f t="shared" si="10"/>
        <v>3138119.984009317</v>
      </c>
      <c r="C124" s="1">
        <f t="shared" si="11"/>
        <v>2878059.071897857</v>
      </c>
      <c r="D124" s="2">
        <v>0.07</v>
      </c>
      <c r="E124" s="2">
        <v>0.06</v>
      </c>
      <c r="F124" s="4">
        <f t="shared" si="9"/>
        <v>0.9171284356759355</v>
      </c>
    </row>
    <row r="125" spans="1:6" ht="15">
      <c r="A125" s="5" t="s">
        <v>125</v>
      </c>
      <c r="B125" s="1">
        <f t="shared" si="10"/>
        <v>3357788.3828899697</v>
      </c>
      <c r="C125" s="1">
        <f t="shared" si="11"/>
        <v>3079526.374871255</v>
      </c>
      <c r="D125" s="2">
        <v>0.07</v>
      </c>
      <c r="E125" s="2">
        <v>0.06</v>
      </c>
      <c r="F125" s="4">
        <f t="shared" si="9"/>
        <v>0.9171293791363883</v>
      </c>
    </row>
    <row r="126" spans="1:6" ht="15">
      <c r="A126" s="5" t="s">
        <v>126</v>
      </c>
      <c r="B126" s="1">
        <f t="shared" si="10"/>
        <v>3592833.569692268</v>
      </c>
      <c r="C126" s="1">
        <f t="shared" si="11"/>
        <v>3295096.389052791</v>
      </c>
      <c r="D126" s="2">
        <v>0.07</v>
      </c>
      <c r="E126" s="2">
        <v>0.06</v>
      </c>
      <c r="F126" s="4">
        <f t="shared" si="9"/>
        <v>0.917130260875129</v>
      </c>
    </row>
    <row r="127" spans="1:6" ht="15">
      <c r="A127" s="5" t="s">
        <v>127</v>
      </c>
      <c r="B127" s="1">
        <f t="shared" si="10"/>
        <v>3844331.919570727</v>
      </c>
      <c r="C127" s="1">
        <f t="shared" si="11"/>
        <v>3525756.3042270346</v>
      </c>
      <c r="D127" s="2">
        <v>0.07</v>
      </c>
      <c r="E127" s="2">
        <v>0.06</v>
      </c>
      <c r="F127" s="4">
        <f t="shared" si="9"/>
        <v>0.9171310849300272</v>
      </c>
    </row>
    <row r="128" spans="1:6" ht="15">
      <c r="A128" s="5" t="s">
        <v>128</v>
      </c>
      <c r="B128" s="1">
        <f t="shared" si="10"/>
        <v>4113435.153940678</v>
      </c>
      <c r="C128" s="1">
        <f t="shared" si="11"/>
        <v>3772562.413463475</v>
      </c>
      <c r="D128" s="2">
        <v>0.07</v>
      </c>
      <c r="E128" s="2">
        <v>0.06</v>
      </c>
      <c r="F128" s="4">
        <f t="shared" si="9"/>
        <v>0.9171318550747917</v>
      </c>
    </row>
    <row r="129" spans="1:6" ht="15">
      <c r="A129" s="5" t="s">
        <v>129</v>
      </c>
      <c r="B129" s="1">
        <f t="shared" si="10"/>
        <v>4401375.614716526</v>
      </c>
      <c r="C129" s="1">
        <f t="shared" si="11"/>
        <v>4036644.9503464666</v>
      </c>
      <c r="D129" s="2">
        <v>0.07</v>
      </c>
      <c r="E129" s="2">
        <v>0.06</v>
      </c>
      <c r="F129" s="4">
        <f t="shared" si="9"/>
        <v>0.9171325748362538</v>
      </c>
    </row>
    <row r="130" spans="1:6" ht="15">
      <c r="A130" s="5" t="s">
        <v>130</v>
      </c>
      <c r="B130" s="1">
        <f t="shared" si="10"/>
        <v>4709471.907746683</v>
      </c>
      <c r="C130" s="1">
        <f t="shared" si="11"/>
        <v>4319213.264811268</v>
      </c>
      <c r="D130" s="2">
        <v>0.07</v>
      </c>
      <c r="E130" s="2">
        <v>0.06</v>
      </c>
      <c r="F130" s="4">
        <f aca="true" t="shared" si="12" ref="F130:F161">C130/B130</f>
        <v>0.9171332475105176</v>
      </c>
    </row>
    <row r="131" spans="1:6" ht="15">
      <c r="A131" s="5" t="s">
        <v>131</v>
      </c>
      <c r="B131" s="1">
        <f aca="true" t="shared" si="13" ref="B131:B162">B130*(1+D131)</f>
        <v>5039134.941288951</v>
      </c>
      <c r="C131" s="1">
        <f aca="true" t="shared" si="14" ref="C131:C162">C130+B131*E131</f>
        <v>4621561.361288605</v>
      </c>
      <c r="D131" s="2">
        <v>0.07</v>
      </c>
      <c r="E131" s="2">
        <v>0.06</v>
      </c>
      <c r="F131" s="4">
        <f t="shared" si="12"/>
        <v>0.9171338761780539</v>
      </c>
    </row>
    <row r="132" spans="1:6" ht="15">
      <c r="A132" s="5" t="s">
        <v>132</v>
      </c>
      <c r="B132" s="1">
        <f t="shared" si="13"/>
        <v>5391874.387179178</v>
      </c>
      <c r="C132" s="1">
        <f t="shared" si="14"/>
        <v>4945073.824519356</v>
      </c>
      <c r="D132" s="2">
        <v>0.07</v>
      </c>
      <c r="E132" s="2">
        <v>0.06</v>
      </c>
      <c r="F132" s="4">
        <f t="shared" si="12"/>
        <v>0.9171344637178072</v>
      </c>
    </row>
    <row r="133" spans="1:6" ht="15">
      <c r="A133" s="5" t="s">
        <v>133</v>
      </c>
      <c r="B133" s="1">
        <f t="shared" si="13"/>
        <v>5769305.594281721</v>
      </c>
      <c r="C133" s="1">
        <f t="shared" si="14"/>
        <v>5291232.1601762585</v>
      </c>
      <c r="D133" s="2">
        <v>0.07</v>
      </c>
      <c r="E133" s="2">
        <v>0.06</v>
      </c>
      <c r="F133" s="4">
        <f t="shared" si="12"/>
        <v>0.9171350128203805</v>
      </c>
    </row>
    <row r="134" spans="1:6" ht="15">
      <c r="A134" s="5" t="s">
        <v>134</v>
      </c>
      <c r="B134" s="1">
        <f t="shared" si="13"/>
        <v>6173156.985881442</v>
      </c>
      <c r="C134" s="1">
        <f t="shared" si="14"/>
        <v>5661621.579329145</v>
      </c>
      <c r="D134" s="2">
        <v>0.07</v>
      </c>
      <c r="E134" s="2">
        <v>0.06</v>
      </c>
      <c r="F134" s="4">
        <f t="shared" si="12"/>
        <v>0.9171355260003554</v>
      </c>
    </row>
    <row r="135" spans="1:6" ht="15">
      <c r="A135" s="5" t="s">
        <v>135</v>
      </c>
      <c r="B135" s="1">
        <f t="shared" si="13"/>
        <v>6605277.974893143</v>
      </c>
      <c r="C135" s="1">
        <f t="shared" si="14"/>
        <v>6057938.257822733</v>
      </c>
      <c r="D135" s="2">
        <v>0.07</v>
      </c>
      <c r="E135" s="2">
        <v>0.06</v>
      </c>
      <c r="F135" s="4">
        <f t="shared" si="12"/>
        <v>0.9171360056078087</v>
      </c>
    </row>
    <row r="136" spans="1:6" ht="15">
      <c r="A136" s="5" t="s">
        <v>136</v>
      </c>
      <c r="B136" s="1">
        <f t="shared" si="13"/>
        <v>7067647.433135664</v>
      </c>
      <c r="C136" s="1">
        <f t="shared" si="14"/>
        <v>6481997.103810873</v>
      </c>
      <c r="D136" s="2">
        <v>0.07</v>
      </c>
      <c r="E136" s="2">
        <v>0.06</v>
      </c>
      <c r="F136" s="4">
        <f t="shared" si="12"/>
        <v>0.9171364538390735</v>
      </c>
    </row>
    <row r="137" spans="1:6" ht="15">
      <c r="A137" s="5" t="s">
        <v>137</v>
      </c>
      <c r="B137" s="1">
        <f t="shared" si="13"/>
        <v>7562382.753455161</v>
      </c>
      <c r="C137" s="1">
        <f t="shared" si="14"/>
        <v>6935740.069018182</v>
      </c>
      <c r="D137" s="2">
        <v>0.07</v>
      </c>
      <c r="E137" s="2">
        <v>0.06</v>
      </c>
      <c r="F137" s="4">
        <f t="shared" si="12"/>
        <v>0.9171368727467976</v>
      </c>
    </row>
    <row r="138" spans="1:6" ht="15">
      <c r="A138" s="5" t="s">
        <v>138</v>
      </c>
      <c r="B138" s="1">
        <f t="shared" si="13"/>
        <v>8091749.546197023</v>
      </c>
      <c r="C138" s="1">
        <f t="shared" si="14"/>
        <v>7421245.041790004</v>
      </c>
      <c r="D138" s="2">
        <v>0.07</v>
      </c>
      <c r="E138" s="2">
        <v>0.06</v>
      </c>
      <c r="F138" s="4">
        <f t="shared" si="12"/>
        <v>0.9171372642493434</v>
      </c>
    </row>
    <row r="139" spans="1:6" ht="15">
      <c r="A139" s="5" t="s">
        <v>139</v>
      </c>
      <c r="B139" s="1">
        <f t="shared" si="13"/>
        <v>8658172.014430815</v>
      </c>
      <c r="C139" s="1">
        <f t="shared" si="14"/>
        <v>7940735.362655853</v>
      </c>
      <c r="D139" s="2">
        <v>0.07</v>
      </c>
      <c r="E139" s="2">
        <v>0.06</v>
      </c>
      <c r="F139" s="4">
        <f t="shared" si="12"/>
        <v>0.9171376301395733</v>
      </c>
    </row>
    <row r="140" spans="1:6" ht="15">
      <c r="A140" s="5" t="s">
        <v>140</v>
      </c>
      <c r="B140" s="1">
        <f t="shared" si="13"/>
        <v>9264244.055440973</v>
      </c>
      <c r="C140" s="1">
        <f t="shared" si="14"/>
        <v>8496590.005982311</v>
      </c>
      <c r="D140" s="2">
        <v>0.07</v>
      </c>
      <c r="E140" s="2">
        <v>0.06</v>
      </c>
      <c r="F140" s="4">
        <f t="shared" si="12"/>
        <v>0.917137972093059</v>
      </c>
    </row>
    <row r="141" spans="1:6" ht="15">
      <c r="A141" s="5" t="s">
        <v>141</v>
      </c>
      <c r="B141" s="1">
        <f t="shared" si="13"/>
        <v>9912741.139321841</v>
      </c>
      <c r="C141" s="1">
        <f t="shared" si="14"/>
        <v>9091354.474341622</v>
      </c>
      <c r="D141" s="2">
        <v>0.07</v>
      </c>
      <c r="E141" s="2">
        <v>0.06</v>
      </c>
      <c r="F141" s="4">
        <f t="shared" si="12"/>
        <v>0.9171382916757561</v>
      </c>
    </row>
    <row r="142" spans="1:6" ht="15">
      <c r="A142" s="5" t="s">
        <v>142</v>
      </c>
      <c r="B142" s="1">
        <f t="shared" si="13"/>
        <v>10606633.019074371</v>
      </c>
      <c r="C142" s="1">
        <f t="shared" si="14"/>
        <v>9727752.455486083</v>
      </c>
      <c r="D142" s="2">
        <v>0.07</v>
      </c>
      <c r="E142" s="2">
        <v>0.06</v>
      </c>
      <c r="F142" s="4">
        <f t="shared" si="12"/>
        <v>0.9171385903511738</v>
      </c>
    </row>
    <row r="143" spans="1:6" ht="15">
      <c r="A143" s="5" t="s">
        <v>143</v>
      </c>
      <c r="B143" s="1">
        <f t="shared" si="13"/>
        <v>11349097.330409577</v>
      </c>
      <c r="C143" s="1">
        <f t="shared" si="14"/>
        <v>10408698.295310657</v>
      </c>
      <c r="D143" s="2">
        <v>0.07</v>
      </c>
      <c r="E143" s="2">
        <v>0.06</v>
      </c>
      <c r="F143" s="4">
        <f t="shared" si="12"/>
        <v>0.9171388694870782</v>
      </c>
    </row>
    <row r="144" spans="1:6" ht="15">
      <c r="A144" s="5" t="s">
        <v>144</v>
      </c>
      <c r="B144" s="1">
        <f t="shared" si="13"/>
        <v>12143534.143538248</v>
      </c>
      <c r="C144" s="1">
        <f t="shared" si="14"/>
        <v>11137310.343922952</v>
      </c>
      <c r="D144" s="2">
        <v>0.07</v>
      </c>
      <c r="E144" s="2">
        <v>0.06</v>
      </c>
      <c r="F144" s="4">
        <f t="shared" si="12"/>
        <v>0.9171391303617553</v>
      </c>
    </row>
    <row r="145" spans="1:6" ht="15">
      <c r="A145" s="5" t="s">
        <v>145</v>
      </c>
      <c r="B145" s="1">
        <f t="shared" si="13"/>
        <v>12993581.533585927</v>
      </c>
      <c r="C145" s="1">
        <f t="shared" si="14"/>
        <v>11916925.235938108</v>
      </c>
      <c r="D145" s="2">
        <v>0.07</v>
      </c>
      <c r="E145" s="2">
        <v>0.06</v>
      </c>
      <c r="F145" s="4">
        <f t="shared" si="12"/>
        <v>0.9171393741698647</v>
      </c>
    </row>
    <row r="146" spans="1:6" ht="15">
      <c r="A146" s="5" t="s">
        <v>146</v>
      </c>
      <c r="B146" s="1">
        <f t="shared" si="13"/>
        <v>13903132.240936942</v>
      </c>
      <c r="C146" s="1">
        <f t="shared" si="14"/>
        <v>12751113.170394324</v>
      </c>
      <c r="D146" s="2">
        <v>0.07</v>
      </c>
      <c r="E146" s="2">
        <v>0.06</v>
      </c>
      <c r="F146" s="4">
        <f t="shared" si="12"/>
        <v>0.9171396020279109</v>
      </c>
    </row>
    <row r="147" spans="1:6" ht="15">
      <c r="A147" s="5" t="s">
        <v>147</v>
      </c>
      <c r="B147" s="1">
        <f t="shared" si="13"/>
        <v>14876351.49780253</v>
      </c>
      <c r="C147" s="1">
        <f t="shared" si="14"/>
        <v>13643694.260262476</v>
      </c>
      <c r="D147" s="2">
        <v>0.07</v>
      </c>
      <c r="E147" s="2">
        <v>0.06</v>
      </c>
      <c r="F147" s="4">
        <f t="shared" si="12"/>
        <v>0.9171398149793559</v>
      </c>
    </row>
    <row r="148" spans="1:6" ht="15">
      <c r="A148" s="5" t="s">
        <v>148</v>
      </c>
      <c r="B148" s="1">
        <f t="shared" si="13"/>
        <v>15917696.102648707</v>
      </c>
      <c r="C148" s="1">
        <f t="shared" si="14"/>
        <v>14598756.026421398</v>
      </c>
      <c r="D148" s="2">
        <v>0.07</v>
      </c>
      <c r="E148" s="2">
        <v>0.06</v>
      </c>
      <c r="F148" s="4">
        <f t="shared" si="12"/>
        <v>0.9171400139993979</v>
      </c>
    </row>
    <row r="149" spans="1:6" ht="15">
      <c r="A149" s="5" t="s">
        <v>149</v>
      </c>
      <c r="B149" s="1">
        <f t="shared" si="13"/>
        <v>17031934.82983412</v>
      </c>
      <c r="C149" s="1">
        <f t="shared" si="14"/>
        <v>15620672.116211444</v>
      </c>
      <c r="D149" s="2">
        <v>0.07</v>
      </c>
      <c r="E149" s="2">
        <v>0.06</v>
      </c>
      <c r="F149" s="4">
        <f t="shared" si="12"/>
        <v>0.9171401999994372</v>
      </c>
    </row>
    <row r="150" spans="1:6" ht="15">
      <c r="A150" s="5" t="s">
        <v>150</v>
      </c>
      <c r="B150" s="1">
        <f t="shared" si="13"/>
        <v>18224170.26792251</v>
      </c>
      <c r="C150" s="1">
        <f t="shared" si="14"/>
        <v>16714122.332286794</v>
      </c>
      <c r="D150" s="2">
        <v>0.07</v>
      </c>
      <c r="E150" s="2">
        <v>0.06</v>
      </c>
      <c r="F150" s="4">
        <f t="shared" si="12"/>
        <v>0.9171403738312496</v>
      </c>
    </row>
    <row r="151" spans="1:6" ht="15">
      <c r="A151" s="5" t="s">
        <v>151</v>
      </c>
      <c r="B151" s="1">
        <f t="shared" si="13"/>
        <v>19499862.186677087</v>
      </c>
      <c r="C151" s="1">
        <f t="shared" si="14"/>
        <v>17884114.063487418</v>
      </c>
      <c r="D151" s="2">
        <v>0.07</v>
      </c>
      <c r="E151" s="2">
        <v>0.06</v>
      </c>
      <c r="F151" s="4">
        <f t="shared" si="12"/>
        <v>0.9171405362908873</v>
      </c>
    </row>
    <row r="152" spans="1:6" ht="15">
      <c r="A152" s="5" t="s">
        <v>152</v>
      </c>
      <c r="B152" s="1">
        <f t="shared" si="13"/>
        <v>20864852.539744485</v>
      </c>
      <c r="C152" s="1">
        <f t="shared" si="14"/>
        <v>19136005.215872087</v>
      </c>
      <c r="D152" s="2">
        <v>0.07</v>
      </c>
      <c r="E152" s="2">
        <v>0.06</v>
      </c>
      <c r="F152" s="4">
        <f t="shared" si="12"/>
        <v>0.9171406881223245</v>
      </c>
    </row>
    <row r="153" spans="1:6" ht="15">
      <c r="A153" s="5" t="s">
        <v>153</v>
      </c>
      <c r="B153" s="1">
        <f t="shared" si="13"/>
        <v>22325392.2175266</v>
      </c>
      <c r="C153" s="1">
        <f t="shared" si="14"/>
        <v>20475528.74892368</v>
      </c>
      <c r="D153" s="2">
        <v>0.07</v>
      </c>
      <c r="E153" s="2">
        <v>0.06</v>
      </c>
      <c r="F153" s="4">
        <f t="shared" si="12"/>
        <v>0.9171408300208639</v>
      </c>
    </row>
    <row r="154" spans="1:6" ht="15">
      <c r="A154" s="5" t="s">
        <v>154</v>
      </c>
      <c r="B154" s="1">
        <f t="shared" si="13"/>
        <v>23888169.672753464</v>
      </c>
      <c r="C154" s="1">
        <f t="shared" si="14"/>
        <v>21908818.92928889</v>
      </c>
      <c r="D154" s="2">
        <v>0.07</v>
      </c>
      <c r="E154" s="2">
        <v>0.06</v>
      </c>
      <c r="F154" s="4">
        <f t="shared" si="12"/>
        <v>0.9171409626363214</v>
      </c>
    </row>
    <row r="155" spans="1:6" ht="15">
      <c r="A155" s="5" t="s">
        <v>155</v>
      </c>
      <c r="B155" s="1">
        <f t="shared" si="13"/>
        <v>25560341.54984621</v>
      </c>
      <c r="C155" s="1">
        <f t="shared" si="14"/>
        <v>23442439.422279663</v>
      </c>
      <c r="D155" s="2">
        <v>0.07</v>
      </c>
      <c r="E155" s="2">
        <v>0.06</v>
      </c>
      <c r="F155" s="4">
        <f t="shared" si="12"/>
        <v>0.9171410865760012</v>
      </c>
    </row>
    <row r="156" spans="1:6" ht="15">
      <c r="A156" s="5" t="s">
        <v>156</v>
      </c>
      <c r="B156" s="1">
        <f t="shared" si="13"/>
        <v>27349565.458335444</v>
      </c>
      <c r="C156" s="1">
        <f t="shared" si="14"/>
        <v>25083413.34977979</v>
      </c>
      <c r="D156" s="2">
        <v>0.07</v>
      </c>
      <c r="E156" s="2">
        <v>0.06</v>
      </c>
      <c r="F156" s="4">
        <f t="shared" si="12"/>
        <v>0.9171412024074777</v>
      </c>
    </row>
    <row r="157" spans="1:6" ht="15">
      <c r="A157" s="5" t="s">
        <v>157</v>
      </c>
      <c r="B157" s="1">
        <f t="shared" si="13"/>
        <v>29264035.040418927</v>
      </c>
      <c r="C157" s="1">
        <f t="shared" si="14"/>
        <v>26839255.452204924</v>
      </c>
      <c r="D157" s="2">
        <v>0.07</v>
      </c>
      <c r="E157" s="2">
        <v>0.06</v>
      </c>
      <c r="F157" s="4">
        <f t="shared" si="12"/>
        <v>0.9171413106611941</v>
      </c>
    </row>
    <row r="158" spans="1:6" ht="15">
      <c r="A158" s="5" t="s">
        <v>158</v>
      </c>
      <c r="B158" s="1">
        <f t="shared" si="13"/>
        <v>31312517.493248254</v>
      </c>
      <c r="C158" s="1">
        <f t="shared" si="14"/>
        <v>28718006.501799818</v>
      </c>
      <c r="D158" s="2">
        <v>0.07</v>
      </c>
      <c r="E158" s="2">
        <v>0.06</v>
      </c>
      <c r="F158" s="4">
        <f t="shared" si="12"/>
        <v>0.9171414118328916</v>
      </c>
    </row>
    <row r="159" spans="1:6" ht="15">
      <c r="A159" s="5" t="s">
        <v>159</v>
      </c>
      <c r="B159" s="1">
        <f t="shared" si="13"/>
        <v>33504393.717775635</v>
      </c>
      <c r="C159" s="1">
        <f t="shared" si="14"/>
        <v>30728270.124866355</v>
      </c>
      <c r="D159" s="2">
        <v>0.07</v>
      </c>
      <c r="E159" s="2">
        <v>0.06</v>
      </c>
      <c r="F159" s="4">
        <f t="shared" si="12"/>
        <v>0.9171415063858799</v>
      </c>
    </row>
    <row r="160" spans="1:6" ht="15">
      <c r="A160" s="5" t="s">
        <v>160</v>
      </c>
      <c r="B160" s="1">
        <f t="shared" si="13"/>
        <v>35849701.278019935</v>
      </c>
      <c r="C160" s="1">
        <f t="shared" si="14"/>
        <v>32879252.201547552</v>
      </c>
      <c r="D160" s="2">
        <v>0.07</v>
      </c>
      <c r="E160" s="2">
        <v>0.06</v>
      </c>
      <c r="F160" s="4">
        <f t="shared" si="12"/>
        <v>0.9171415947531586</v>
      </c>
    </row>
    <row r="161" spans="1:6" ht="15">
      <c r="A161" s="5" t="s">
        <v>161</v>
      </c>
      <c r="B161" s="1">
        <f t="shared" si="13"/>
        <v>38359180.367481336</v>
      </c>
      <c r="C161" s="1">
        <f t="shared" si="14"/>
        <v>35180803.023596436</v>
      </c>
      <c r="D161" s="2">
        <v>0.07</v>
      </c>
      <c r="E161" s="2">
        <v>0.06</v>
      </c>
      <c r="F161" s="4">
        <f t="shared" si="12"/>
        <v>0.9171416773394006</v>
      </c>
    </row>
    <row r="162" spans="1:6" ht="15">
      <c r="A162" s="5" t="s">
        <v>162</v>
      </c>
      <c r="B162" s="1">
        <f t="shared" si="13"/>
        <v>41044322.99320503</v>
      </c>
      <c r="C162" s="1">
        <f t="shared" si="14"/>
        <v>37643462.403188735</v>
      </c>
      <c r="D162" s="2">
        <v>0.07</v>
      </c>
      <c r="E162" s="2">
        <v>0.06</v>
      </c>
      <c r="F162" s="4">
        <f aca="true" t="shared" si="15" ref="F162:F178">C162/B162</f>
        <v>0.9171417545228041</v>
      </c>
    </row>
    <row r="163" spans="1:6" ht="15">
      <c r="A163" s="5" t="s">
        <v>163</v>
      </c>
      <c r="B163" s="1">
        <f aca="true" t="shared" si="16" ref="B163:B178">B162*(1+D163)</f>
        <v>43917425.60272939</v>
      </c>
      <c r="C163" s="1">
        <f aca="true" t="shared" si="17" ref="C163:C194">C162+B163*E163</f>
        <v>40278507.9393525</v>
      </c>
      <c r="D163" s="2">
        <v>0.07</v>
      </c>
      <c r="E163" s="2">
        <v>0.06</v>
      </c>
      <c r="F163" s="4">
        <f t="shared" si="15"/>
        <v>0.9171418266568262</v>
      </c>
    </row>
    <row r="164" spans="1:6" ht="15">
      <c r="A164" s="5" t="s">
        <v>164</v>
      </c>
      <c r="B164" s="1">
        <f t="shared" si="16"/>
        <v>46991645.394920446</v>
      </c>
      <c r="C164" s="1">
        <f t="shared" si="17"/>
        <v>43098006.66304772</v>
      </c>
      <c r="D164" s="2">
        <v>0.07</v>
      </c>
      <c r="E164" s="2">
        <v>0.06</v>
      </c>
      <c r="F164" s="4">
        <f t="shared" si="15"/>
        <v>0.9171418940718001</v>
      </c>
    </row>
    <row r="165" spans="1:6" ht="15">
      <c r="A165" s="5" t="s">
        <v>165</v>
      </c>
      <c r="B165" s="1">
        <f t="shared" si="16"/>
        <v>50281060.57256488</v>
      </c>
      <c r="C165" s="1">
        <f t="shared" si="17"/>
        <v>46114870.297401614</v>
      </c>
      <c r="D165" s="2">
        <v>0.07</v>
      </c>
      <c r="E165" s="2">
        <v>0.06</v>
      </c>
      <c r="F165" s="4">
        <f t="shared" si="15"/>
        <v>0.9171419570764487</v>
      </c>
    </row>
    <row r="166" spans="1:6" ht="15">
      <c r="A166" s="5" t="s">
        <v>166</v>
      </c>
      <c r="B166" s="1">
        <f t="shared" si="16"/>
        <v>53800734.81264442</v>
      </c>
      <c r="C166" s="1">
        <f t="shared" si="17"/>
        <v>49342914.38616028</v>
      </c>
      <c r="D166" s="2">
        <v>0.07</v>
      </c>
      <c r="E166" s="2">
        <v>0.06</v>
      </c>
      <c r="F166" s="4">
        <f t="shared" si="15"/>
        <v>0.9171420159592978</v>
      </c>
    </row>
    <row r="167" spans="1:6" ht="15">
      <c r="A167" s="5" t="s">
        <v>167</v>
      </c>
      <c r="B167" s="1">
        <f t="shared" si="16"/>
        <v>57566786.24952953</v>
      </c>
      <c r="C167" s="1">
        <f t="shared" si="17"/>
        <v>52796921.56113205</v>
      </c>
      <c r="D167" s="2">
        <v>0.07</v>
      </c>
      <c r="E167" s="2">
        <v>0.06</v>
      </c>
      <c r="F167" s="4">
        <f t="shared" si="15"/>
        <v>0.9171420709899979</v>
      </c>
    </row>
    <row r="168" spans="1:6" ht="15">
      <c r="A168" s="5" t="s">
        <v>168</v>
      </c>
      <c r="B168" s="1">
        <f t="shared" si="16"/>
        <v>61596461.2869966</v>
      </c>
      <c r="C168" s="1">
        <f t="shared" si="17"/>
        <v>56492709.238351844</v>
      </c>
      <c r="D168" s="2">
        <v>0.07</v>
      </c>
      <c r="E168" s="2">
        <v>0.06</v>
      </c>
      <c r="F168" s="4">
        <f t="shared" si="15"/>
        <v>0.9171421224205587</v>
      </c>
    </row>
    <row r="169" spans="1:6" ht="15">
      <c r="A169" s="5" t="s">
        <v>169</v>
      </c>
      <c r="B169" s="1">
        <f t="shared" si="16"/>
        <v>65908213.57708637</v>
      </c>
      <c r="C169" s="1">
        <f t="shared" si="17"/>
        <v>60447202.052977026</v>
      </c>
      <c r="D169" s="2">
        <v>0.07</v>
      </c>
      <c r="E169" s="2">
        <v>0.06</v>
      </c>
      <c r="F169" s="4">
        <f t="shared" si="15"/>
        <v>0.9171421704865035</v>
      </c>
    </row>
    <row r="170" spans="1:6" ht="15">
      <c r="A170" s="5" t="s">
        <v>170</v>
      </c>
      <c r="B170" s="1">
        <f t="shared" si="16"/>
        <v>70521788.52748242</v>
      </c>
      <c r="C170" s="1">
        <f t="shared" si="17"/>
        <v>64678509.36462597</v>
      </c>
      <c r="D170" s="2">
        <v>0.07</v>
      </c>
      <c r="E170" s="2">
        <v>0.06</v>
      </c>
      <c r="F170" s="4">
        <f t="shared" si="15"/>
        <v>0.917142215407947</v>
      </c>
    </row>
    <row r="171" spans="1:6" ht="15">
      <c r="A171" s="5" t="s">
        <v>171</v>
      </c>
      <c r="B171" s="1">
        <f t="shared" si="16"/>
        <v>75458313.7244062</v>
      </c>
      <c r="C171" s="1">
        <f t="shared" si="17"/>
        <v>69206008.18809034</v>
      </c>
      <c r="D171" s="2">
        <v>0.07</v>
      </c>
      <c r="E171" s="2">
        <v>0.06</v>
      </c>
      <c r="F171" s="4">
        <f t="shared" si="15"/>
        <v>0.9171422573906046</v>
      </c>
    </row>
    <row r="172" spans="1:6" ht="15">
      <c r="A172" s="5" t="s">
        <v>172</v>
      </c>
      <c r="B172" s="1">
        <f t="shared" si="16"/>
        <v>80740395.68511464</v>
      </c>
      <c r="C172" s="1">
        <f t="shared" si="17"/>
        <v>74050431.92919722</v>
      </c>
      <c r="D172" s="2">
        <v>0.07</v>
      </c>
      <c r="E172" s="2">
        <v>0.06</v>
      </c>
      <c r="F172" s="4">
        <f t="shared" si="15"/>
        <v>0.9171422966267333</v>
      </c>
    </row>
    <row r="173" spans="1:6" ht="15">
      <c r="A173" s="5" t="s">
        <v>173</v>
      </c>
      <c r="B173" s="1">
        <f t="shared" si="16"/>
        <v>86392223.38307266</v>
      </c>
      <c r="C173" s="1">
        <f t="shared" si="17"/>
        <v>79233965.33218159</v>
      </c>
      <c r="D173" s="2">
        <v>0.07</v>
      </c>
      <c r="E173" s="2">
        <v>0.06</v>
      </c>
      <c r="F173" s="4">
        <f t="shared" si="15"/>
        <v>0.9171423332960125</v>
      </c>
    </row>
    <row r="174" spans="1:6" ht="15">
      <c r="A174" s="5" t="s">
        <v>174</v>
      </c>
      <c r="B174" s="1">
        <f t="shared" si="16"/>
        <v>92439679.01988775</v>
      </c>
      <c r="C174" s="1">
        <f t="shared" si="17"/>
        <v>84780346.07337485</v>
      </c>
      <c r="D174" s="2">
        <v>0.07</v>
      </c>
      <c r="E174" s="2">
        <v>0.06</v>
      </c>
      <c r="F174" s="4">
        <f t="shared" si="15"/>
        <v>0.9171423675663668</v>
      </c>
    </row>
    <row r="175" spans="1:6" ht="15">
      <c r="A175" s="5" t="s">
        <v>175</v>
      </c>
      <c r="B175" s="1">
        <f t="shared" si="16"/>
        <v>98910456.55127989</v>
      </c>
      <c r="C175" s="1">
        <f t="shared" si="17"/>
        <v>90714973.46645164</v>
      </c>
      <c r="D175" s="2">
        <v>0.07</v>
      </c>
      <c r="E175" s="2">
        <v>0.06</v>
      </c>
      <c r="F175" s="4">
        <f t="shared" si="15"/>
        <v>0.9171423995947353</v>
      </c>
    </row>
    <row r="176" spans="1:6" ht="15">
      <c r="A176" s="5" t="s">
        <v>176</v>
      </c>
      <c r="B176" s="1">
        <f t="shared" si="16"/>
        <v>105834188.50986949</v>
      </c>
      <c r="C176" s="1">
        <f t="shared" si="17"/>
        <v>97065024.77704382</v>
      </c>
      <c r="D176" s="2">
        <v>0.07</v>
      </c>
      <c r="E176" s="2">
        <v>0.06</v>
      </c>
      <c r="F176" s="4">
        <f t="shared" si="15"/>
        <v>0.91714242952779</v>
      </c>
    </row>
    <row r="177" spans="1:6" ht="15">
      <c r="A177" s="5" t="s">
        <v>177</v>
      </c>
      <c r="B177" s="1">
        <f t="shared" si="16"/>
        <v>113242581.70556036</v>
      </c>
      <c r="C177" s="1">
        <f t="shared" si="17"/>
        <v>103859579.67937744</v>
      </c>
      <c r="D177" s="2">
        <v>0.07</v>
      </c>
      <c r="E177" s="2">
        <v>0.06</v>
      </c>
      <c r="F177" s="4">
        <f t="shared" si="15"/>
        <v>0.9171424575026074</v>
      </c>
    </row>
    <row r="178" spans="1:6" ht="15">
      <c r="A178" s="5" t="s">
        <v>178</v>
      </c>
      <c r="B178" s="1">
        <f t="shared" si="16"/>
        <v>121169562.42494959</v>
      </c>
      <c r="C178" s="1">
        <f t="shared" si="17"/>
        <v>111129753.42487441</v>
      </c>
      <c r="D178" s="2">
        <v>0.07</v>
      </c>
      <c r="E178" s="2">
        <v>0.06</v>
      </c>
      <c r="F178" s="4">
        <f t="shared" si="15"/>
        <v>0.9171424836472966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uldisr</dc:creator>
  <cp:keywords/>
  <dc:description/>
  <cp:lastModifiedBy>VarisV</cp:lastModifiedBy>
  <dcterms:created xsi:type="dcterms:W3CDTF">2011-08-25T13:43:55Z</dcterms:created>
  <dcterms:modified xsi:type="dcterms:W3CDTF">2011-08-30T15:59:11Z</dcterms:modified>
  <cp:category/>
  <cp:version/>
  <cp:contentType/>
  <cp:contentStatus/>
</cp:coreProperties>
</file>